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4160" windowHeight="7920" activeTab="1"/>
  </bookViews>
  <sheets>
    <sheet name="Таблица" sheetId="1" r:id="rId1"/>
    <sheet name="Приложение 1" sheetId="2" r:id="rId2"/>
    <sheet name="Лист1" sheetId="3" state="hidden" r:id="rId3"/>
  </sheets>
  <definedNames>
    <definedName name="_xlnm._FilterDatabase" localSheetId="1" hidden="1">'Приложение 1'!$A$6:$O$252</definedName>
    <definedName name="_xlnm.Print_Titles" localSheetId="1">'Приложение 1'!$4:$6</definedName>
    <definedName name="ф2" localSheetId="1">#REF!</definedName>
    <definedName name="ф2" localSheetId="0">#REF!</definedName>
    <definedName name="ф2">#REF!</definedName>
  </definedNames>
  <calcPr calcMode="manual" fullCalcOnLoad="1"/>
</workbook>
</file>

<file path=xl/sharedStrings.xml><?xml version="1.0" encoding="utf-8"?>
<sst xmlns="http://schemas.openxmlformats.org/spreadsheetml/2006/main" count="2115" uniqueCount="596">
  <si>
    <t>6</t>
  </si>
  <si>
    <t>7</t>
  </si>
  <si>
    <t>8</t>
  </si>
  <si>
    <t>ЧЕРНЫШКОВСКИЙ</t>
  </si>
  <si>
    <t>ГБУЗ ЧЕРНЫШКОВСКАЯ ЦРБ</t>
  </si>
  <si>
    <t>ШЕМЧУК НАТАЛЬЯ ПАВЛОВНА8- (84474) 6-17-77</t>
  </si>
  <si>
    <t>404462 Р.П. ЧЕРНЫШКОВСКИЙ, УЛ. ВОСТОЧНАЯ,36</t>
  </si>
  <si>
    <t/>
  </si>
  <si>
    <t>8 а</t>
  </si>
  <si>
    <t>ЛЕНИНСКИЙ</t>
  </si>
  <si>
    <t>ОЛЬХОВСКИЙ</t>
  </si>
  <si>
    <t>без опыти</t>
  </si>
  <si>
    <t>ВЫДРИНО КФХ</t>
  </si>
  <si>
    <t>ДУБОВСКИЙ</t>
  </si>
  <si>
    <t>нет</t>
  </si>
  <si>
    <t>52.47.2</t>
  </si>
  <si>
    <t>БЫКОВСКИЙ</t>
  </si>
  <si>
    <t>(84476) 3-22-98</t>
  </si>
  <si>
    <t>ВРАЧ-ТЕРАПЕВТ УЧАСТКОВЫЙ</t>
  </si>
  <si>
    <t>404140, ВОЛГОГРАДСКАЯ ОБЛАСТЬ, Р.П. СРЕДНЯЯ АХТУБА, УЛ.БОЛЬНИЧНАЯ, 2</t>
  </si>
  <si>
    <t>85.12</t>
  </si>
  <si>
    <t>(8443)58-70-44</t>
  </si>
  <si>
    <t>1</t>
  </si>
  <si>
    <t>3</t>
  </si>
  <si>
    <t>4</t>
  </si>
  <si>
    <t>5</t>
  </si>
  <si>
    <t xml:space="preserve">10 </t>
  </si>
  <si>
    <t>1 год</t>
  </si>
  <si>
    <t>Город, район</t>
  </si>
  <si>
    <t>12</t>
  </si>
  <si>
    <t>ВОЛГОГРАД</t>
  </si>
  <si>
    <t>ВРАЧ</t>
  </si>
  <si>
    <t>ТОКАРЬ</t>
  </si>
  <si>
    <t>СЛЕСАРЬ-РЕМОНТНИК</t>
  </si>
  <si>
    <t>ОБЛИЦОВЩИК-ПЛИТОЧНИК</t>
  </si>
  <si>
    <t>ТРАКТОРИСТ</t>
  </si>
  <si>
    <t>ЭЛЕКТРОМОНТЕР ПО РЕМОНТУ И ОБСЛУЖИВАНИЮ ЭЛЕКТРООБОРУДОВАНИЯ</t>
  </si>
  <si>
    <t>всего</t>
  </si>
  <si>
    <t>в том числе в счет квоты</t>
  </si>
  <si>
    <t>Необходимое кол-во работников</t>
  </si>
  <si>
    <t>14</t>
  </si>
  <si>
    <t>Льготы по предоставлению жилья</t>
  </si>
  <si>
    <t>Контактное лицо, контактный телефон</t>
  </si>
  <si>
    <t>01.12.1</t>
  </si>
  <si>
    <t>01.11</t>
  </si>
  <si>
    <t>жилье не предоставляется</t>
  </si>
  <si>
    <t>Примечание</t>
  </si>
  <si>
    <t xml:space="preserve"> </t>
  </si>
  <si>
    <t>13</t>
  </si>
  <si>
    <t>Работодатель</t>
  </si>
  <si>
    <t>Вид экономической деятельности</t>
  </si>
  <si>
    <t>Адрес</t>
  </si>
  <si>
    <t>Харектер работы</t>
  </si>
  <si>
    <t>Заработная плата (доход)</t>
  </si>
  <si>
    <t>Требуемый опыт работы</t>
  </si>
  <si>
    <t>постоянная</t>
  </si>
  <si>
    <t>временная</t>
  </si>
  <si>
    <t>РУДНЯНСКИЙ</t>
  </si>
  <si>
    <t>СРЕДНЕАХТУБИНСКИЙ</t>
  </si>
  <si>
    <t>85.11.1</t>
  </si>
  <si>
    <t>ЖИРНОВСКИЙ</t>
  </si>
  <si>
    <t>01.21</t>
  </si>
  <si>
    <t>ВЕТЕРИНАРНЫЙ ВРАЧ</t>
  </si>
  <si>
    <t xml:space="preserve">1 год </t>
  </si>
  <si>
    <t>КАМЫШИНСКИЙ</t>
  </si>
  <si>
    <t>ФАРМАЦЕВТ</t>
  </si>
  <si>
    <t>15.81</t>
  </si>
  <si>
    <t>ИЛОВЛИНСКИЙ</t>
  </si>
  <si>
    <t xml:space="preserve">опыт работы </t>
  </si>
  <si>
    <t>СУРОВИКИНСКИЙ</t>
  </si>
  <si>
    <t>ТРАКТОРИСТ-МАШИНИСТ СЕЛЬСКОХОЗЯЙСТВЕННОГО ПРОИЗВОДСТВА</t>
  </si>
  <si>
    <t>КАЛАЧЕВСКИЙ</t>
  </si>
  <si>
    <t>МЕДИЦИНСКАЯ СЕСТРА</t>
  </si>
  <si>
    <t>ФРОЛОВСКИЙ</t>
  </si>
  <si>
    <t>НЕХАЕВСКИЙ</t>
  </si>
  <si>
    <t>ТЕХНОЛОГ</t>
  </si>
  <si>
    <t>МИХАЙЛОВСКИЙ</t>
  </si>
  <si>
    <t>ООО УНИВЕРСАЛ</t>
  </si>
  <si>
    <t>8(8442)49-37-65 (ЗЫНОВ ОЛЕГ ВИКТОРОВИЧ)</t>
  </si>
  <si>
    <t>45.23.1</t>
  </si>
  <si>
    <t>404196, ВОЛГОГРАДСКАЯ ОБЛАСТЬ, СВЕТЛОЯРСКИЙ РАЙОН, П. ПРИВОЛЖСКИЙ, УЛ. ЗАКАНАЛЬНАЯ, 23</t>
  </si>
  <si>
    <t>ООО ФРЕГАТ-ЮГ</t>
  </si>
  <si>
    <t>01.24</t>
  </si>
  <si>
    <t>404174,ВОЛГОГРАДСКАЯ ОБЛАСТЬ, СВЕТЛОЯРСКИЙ РАЙОН, С. БОЛЬШИЕ ЧАПУРНИКИ</t>
  </si>
  <si>
    <t>ОПЕРАТОР КОНВЕЙЕРНОЙ ЛИНИИ</t>
  </si>
  <si>
    <t>СВЕТЛОЯРСКИЙ</t>
  </si>
  <si>
    <t>ЕЛАНСКИЙ</t>
  </si>
  <si>
    <t>НИКОЛАЕВСКИЙ</t>
  </si>
  <si>
    <t>К-во вакансий с жильем</t>
  </si>
  <si>
    <t>ВОЛЖСКИЙ</t>
  </si>
  <si>
    <t>ГБУЗ ГОРОДСКАЯ ДЕТСКАЯ ПОЛИКЛИНИКА № 2</t>
  </si>
  <si>
    <t>404105 Г.ВОЛЖСКИЙ. УЛ. ОЛОМОУЦКАЯ, 29А</t>
  </si>
  <si>
    <t>без опыта</t>
  </si>
  <si>
    <t>УРЮПИНСКИЙ</t>
  </si>
  <si>
    <t>КОТОВСКИЙ</t>
  </si>
  <si>
    <t>ГОРОДИЩЕНСКИЙ</t>
  </si>
  <si>
    <t>КИКВИДЗЕНСКИЙ</t>
  </si>
  <si>
    <t>КОТЕЛЬНИКОВСКИЙ</t>
  </si>
  <si>
    <t>КУМЫЛЖЕНСКИЙ</t>
  </si>
  <si>
    <t>ШИПОВСКАЯ ЮЛИЯ ДМИТРИЕВНА884462 6-11-42</t>
  </si>
  <si>
    <t>СТ. КУМЫЛЖЕНСКАЯ УЛ. МИРА Д23</t>
  </si>
  <si>
    <t>НОВОАННИНСКИЙ</t>
  </si>
  <si>
    <t>НОВОНИКОЛАЕВСКИЙ</t>
  </si>
  <si>
    <t>ОКТЯБРЬСКИЙ</t>
  </si>
  <si>
    <t>ПАЛЛАСОВСКИЙ</t>
  </si>
  <si>
    <t>СЕРАФИМОВИЧСКИЙ</t>
  </si>
  <si>
    <t>не предоставляется</t>
  </si>
  <si>
    <t>Наименование профессии</t>
  </si>
  <si>
    <t>ПЗК ИМ. ЛЕНИНА</t>
  </si>
  <si>
    <t>ПЕТРОВ АЛЕКСАНДР ИВАНОВИЧ 8(84473) 99240</t>
  </si>
  <si>
    <t>404432 Х. ЛОБАКИН СУРОВИКИНСКОГО Р-НА ВОЛГОГРАДСКОЙ ОБЛ.</t>
  </si>
  <si>
    <t>ЛАБОРАНТ-МИКРОБИОЛОГ</t>
  </si>
  <si>
    <t>ОПЕРАТОР ПО ИСКУССТВЕННОМУ ОСЕМЕНЕНИЮ ЖИВОТНЫХ И ПТИЦ</t>
  </si>
  <si>
    <t>ПОРТНОЙ</t>
  </si>
  <si>
    <t>СРЕДНЕАХТУБИНСКАЯ ЦРБ ГБУЗ</t>
  </si>
  <si>
    <t>ГБОУЗ СЕРАФИМОВИЧСКАЯ ЦЕНТРАЛЬНАЯ РАЙОННАЯ БОЛЬНИЦА</t>
  </si>
  <si>
    <t>ГЛАВНЫЙ ВРАЧ ВЕТЮТНЕВА ГАЛИНА ВАСИЛЬЕВНА
ТЕЛ. 844-64-4-35-52</t>
  </si>
  <si>
    <t>РУКОВОДИТЕЛЬ СТАРИКОВА АЛЛА ПЕТРОВНА844-64-4-16-94</t>
  </si>
  <si>
    <t>403441, Г. СЕРАФИМОВИЧ УЛ. ПОДТЕЛКОВА 79</t>
  </si>
  <si>
    <t>403441, Г. СЕРАФИМОВИЧ, УЛ. ОКТЯБРЬСКАЯ, Д.76</t>
  </si>
  <si>
    <t>предоставляется</t>
  </si>
  <si>
    <t>К-во работодателей</t>
  </si>
  <si>
    <t>К-во вакансий</t>
  </si>
  <si>
    <t>К-во вакансий с предоставлением жилья</t>
  </si>
  <si>
    <t>АЛЕКСЕЕВСКИЙ</t>
  </si>
  <si>
    <t>ДАНИЛОВСКИЙ</t>
  </si>
  <si>
    <t>КЛЕТСКИЙ</t>
  </si>
  <si>
    <t>СТАРОПОЛТАВСКИЙ</t>
  </si>
  <si>
    <t>ВРАЧ-ЭНДОКРИНОЛОГ</t>
  </si>
  <si>
    <t>ВРАЧ-ИНФЕКЦИОНИСТ</t>
  </si>
  <si>
    <t>85.11.2</t>
  </si>
  <si>
    <t>85.11.3</t>
  </si>
  <si>
    <t>85.11.4</t>
  </si>
  <si>
    <t>85.11.5</t>
  </si>
  <si>
    <t>85.11.6</t>
  </si>
  <si>
    <t>85.11.7</t>
  </si>
  <si>
    <t>01.22</t>
  </si>
  <si>
    <t>01.23</t>
  </si>
  <si>
    <t>ЖИЛЬЕ НЕ ПРЕДОСТАВЛЯЕТСЯ</t>
  </si>
  <si>
    <t>1 ГОД</t>
  </si>
  <si>
    <t>ЗУБНОЙ ВРАЧ</t>
  </si>
  <si>
    <t>КВАРТИРА</t>
  </si>
  <si>
    <t>Тракторист</t>
  </si>
  <si>
    <t>ГБУЗ "СРЕДНЕАХТУБИНСКАЯ ЦРБ"</t>
  </si>
  <si>
    <t>НЕТ</t>
  </si>
  <si>
    <t>Врач-отоларинголог</t>
  </si>
  <si>
    <t>Врач-рентгенолог</t>
  </si>
  <si>
    <t>Врач-инфекционист</t>
  </si>
  <si>
    <t>Врач-педиатр</t>
  </si>
  <si>
    <t>Врач-эндоскопист</t>
  </si>
  <si>
    <t>Терапевт подросткового кабинета</t>
  </si>
  <si>
    <t>Врач-офтальмолог</t>
  </si>
  <si>
    <t>ДА</t>
  </si>
  <si>
    <t>ООО «ДОНГЕОПЛАН»</t>
  </si>
  <si>
    <t>ГБУЗ КУМЫЛЖЕНСКАЯ ЦРБ</t>
  </si>
  <si>
    <t>НЕ ТРЕБУЕТСЯ</t>
  </si>
  <si>
    <t>ФРЕЗЕРОВЩИК</t>
  </si>
  <si>
    <t>403874, Г.КАМЫШИН, УЛ.ЛЕНИНА, Д.5</t>
  </si>
  <si>
    <t>ТКАЧ</t>
  </si>
  <si>
    <t>404027 Дубовский район с.Садки ул.фермерская.14</t>
  </si>
  <si>
    <t>тракторист-машинист сельскохозяйственного производства</t>
  </si>
  <si>
    <t>рабочий по уходу за животныим</t>
  </si>
  <si>
    <t>фельдшер</t>
  </si>
  <si>
    <t>медицинская сестра</t>
  </si>
  <si>
    <t>ПО "Колос"</t>
  </si>
  <si>
    <t>Бондаренко Александр Васильевич 884495 3-23-41</t>
  </si>
  <si>
    <t>52.11</t>
  </si>
  <si>
    <t>404062 Быковский район п. Быково ул. Мира 119</t>
  </si>
  <si>
    <t>пекарь-мастер</t>
  </si>
  <si>
    <t>водитель автомобиля кат С.</t>
  </si>
  <si>
    <t>ГУЗ Жирновская ЦРБ</t>
  </si>
  <si>
    <t>Главный врач Амелина Мария Владимировна 8(84454) 5-57-88</t>
  </si>
  <si>
    <t>403790, г.Жирновск,ул.Строителей,1</t>
  </si>
  <si>
    <t>Главный врач Амелина Мария Владимировна 8(84454) 5-57-89</t>
  </si>
  <si>
    <t>403790, г.Жирновск,ул.Строителей,2</t>
  </si>
  <si>
    <t>Главный врач Амелина Мария Владимировна 8(84454) 5-57-90</t>
  </si>
  <si>
    <t>Главный врач Амелина Мария Владимировна 8(84454) 5-57-91</t>
  </si>
  <si>
    <t>403790, г.Жирновск,ул.Строителей,3</t>
  </si>
  <si>
    <t>Главный врач Амелина Мария Владимировна 8(84454) 5-57-92</t>
  </si>
  <si>
    <t>403790, г.Жирновск,ул.Строителей,4</t>
  </si>
  <si>
    <t>Главный врач Амелина Мария Владимировна 8(84454) 5-57-93</t>
  </si>
  <si>
    <t>403790, г.Жирновск,ул.Строителей,5</t>
  </si>
  <si>
    <t>Главный врач Амелина Мария Владимировна 8(84454) 5-57-94</t>
  </si>
  <si>
    <t>403790, г.Жирновск,ул.Строителей,6</t>
  </si>
  <si>
    <t>ООО "Айтакс-молоко"</t>
  </si>
  <si>
    <t>403767, Жирнорвский р-он, с.Бутырки, ул.Производственная,2</t>
  </si>
  <si>
    <t>403767, Жирнорвский р-он, с.Бутырки, ул.Производственная,4</t>
  </si>
  <si>
    <t>Скотник</t>
  </si>
  <si>
    <t>403767, Жирнорвский р-он, с.Бутырки, ул.Производственная,5</t>
  </si>
  <si>
    <t>слесарь</t>
  </si>
  <si>
    <t>ГБУЗ "Котельниковская центральная больница"</t>
  </si>
  <si>
    <t xml:space="preserve">404354 Волгоградская область, г.Котельниково, ул. Гагарина 48 </t>
  </si>
  <si>
    <t>Фельдшер - лаборант</t>
  </si>
  <si>
    <t>Врач акушер - гинеколог поликлиники</t>
  </si>
  <si>
    <t>Врач - эпидемиолог</t>
  </si>
  <si>
    <t>ООО"Становское"</t>
  </si>
  <si>
    <t>8844351535 Черничкин Владимир Александрович</t>
  </si>
  <si>
    <t>01.11.1 Выращивание зерновых и зернобобовых культур</t>
  </si>
  <si>
    <t>403191 Волгоградская область Нехаевский район х.Нижнедолговский</t>
  </si>
  <si>
    <t>Токарь</t>
  </si>
  <si>
    <t>Электрогазосварщик</t>
  </si>
  <si>
    <t>Обвальщик мяса</t>
  </si>
  <si>
    <t>психолог</t>
  </si>
  <si>
    <t>опыт работы</t>
  </si>
  <si>
    <t>не требуется</t>
  </si>
  <si>
    <t>ИЛОВЛИНСКАЯ ЦРБ ГБУЗ</t>
  </si>
  <si>
    <t>Детковская Наталья Николаевна 8(84467)51292</t>
  </si>
  <si>
    <t>403071. ВОЛГОГРАДСКАЯ ОБЛАСТЬ, ИЛОВЛИНСКИЙ РАЙОН, рп ИЛОВЛЯ, БОЛЬНИЧНЫЙ ГОРОДОК, 2А</t>
  </si>
  <si>
    <t>врач-терапевт участковый</t>
  </si>
  <si>
    <t>акушерка</t>
  </si>
  <si>
    <t>ИЛОВЛИНСКИЙ ПОЧТАМП ФИЛИАЛ ФГУП ПОЧТА РОССИИ</t>
  </si>
  <si>
    <t>64.11</t>
  </si>
  <si>
    <t>403071,  ВОЛГОГРАДСКАЯ ОБЛАСТЬ, ИЛОВЛИНСКИЙ РАЙОН,  рп ИЛОВЛЯ, УЛ. БУДЕННОГО, Д.46</t>
  </si>
  <si>
    <t>почтальон</t>
  </si>
  <si>
    <t>ГКУ СО ИЛОВЛИНСКИЙ КОМПЛЕКСНЫЙ ЦЕНТР СОЦИАЛЬНОГО ОБСЛУЖИВАНИЯ НАСЕЛЕНИЯ</t>
  </si>
  <si>
    <t>85.31</t>
  </si>
  <si>
    <t>403071,  ВОЛГОГРАДСКАЯ ОБЛАСТЬ, ИЛОВЛИНСКИЙ РАЙОН,  рп ИЛОВЛЯ, УЛ. СПОРТИВНАЯ, 20</t>
  </si>
  <si>
    <t>ЗООТЕХНИК</t>
  </si>
  <si>
    <t>ПО ДОГОВОРЕННОСТИ ОТ 16000</t>
  </si>
  <si>
    <t>ПО ДОГОВОРЕННОСТИ ОТ 18000</t>
  </si>
  <si>
    <t>З/П СДЕЛЬНАЯ 10000</t>
  </si>
  <si>
    <t>З/П СДЕЛЬНАЯ 20000</t>
  </si>
  <si>
    <t>З/П СДЕЛЬНАЯ 12000</t>
  </si>
  <si>
    <t>ПО ДОГОВОРЕННОСТИ ОТ 12000</t>
  </si>
  <si>
    <t>9250-00</t>
  </si>
  <si>
    <t>Мелишникова Мария Вадимовна 8(84467) 52863</t>
  </si>
  <si>
    <t>ПТИЦЕВОД</t>
  </si>
  <si>
    <t>ИП МАЖОРИНА ТАТЬЯНА ЕВГЕНЬЕВНА</t>
  </si>
  <si>
    <t>(8443)25-89-08</t>
  </si>
  <si>
    <t>52.74</t>
  </si>
  <si>
    <t>404127,Г.ВОЛЖСКИЙ, УЛ.ПИОНЕРСКАЯ, 28</t>
  </si>
  <si>
    <t>СОВХОЗ КАРПОВСКИЙ ООО</t>
  </si>
  <si>
    <t>ЧУНИХИН ВЛАДИМИР ИВАНОВИЧ8-961-069-31-00</t>
  </si>
  <si>
    <t>ВОЛГОГРАДСКАЯ ОБЛАСТЬ, ГОРОДИЩЕНСКИЙ РАЙОН, 403022, С.КАРПОВКА, УЛ. 51 ГВАРДЕЙСКОЙ ДИВИЗИИ, Д.57А</t>
  </si>
  <si>
    <t xml:space="preserve">ПОДСОБНЫЙ РАБОЧИЙ        </t>
  </si>
  <si>
    <t>врач-специалист (отоларинголог)</t>
  </si>
  <si>
    <t>врач-методист</t>
  </si>
  <si>
    <t>специалист по социальной работе</t>
  </si>
  <si>
    <t>СЛЕСАРЬ-ЭЛЕКТРИК</t>
  </si>
  <si>
    <t>Приложение 1</t>
  </si>
  <si>
    <t>ветеринарный врач</t>
  </si>
  <si>
    <t>Врач-хирург</t>
  </si>
  <si>
    <t>Врач-онколог</t>
  </si>
  <si>
    <t>Врач-анестезиолог-реаниматолог</t>
  </si>
  <si>
    <t xml:space="preserve">Врач-психиатр-нарколог </t>
  </si>
  <si>
    <t>Врач-акушер-гинеколог</t>
  </si>
  <si>
    <t xml:space="preserve">Врач-терапевт </t>
  </si>
  <si>
    <t>ГБУЗ НОВОАННИНСКАЯ ЦЕНТРАЛЬНАЯ РАЙОННАЯ БОЛЬНИЦА</t>
  </si>
  <si>
    <t>ФИРЮЛИНА НАДЕЖДА НИКОЛАЕВНА, +7(84447)34352</t>
  </si>
  <si>
    <t>403950, Г.НОВОАННИНСКИЙ, ВОСТОЧНЫЙ ПЕР., 88</t>
  </si>
  <si>
    <t>ВРАЧ-НЕОНАТОЛОГ</t>
  </si>
  <si>
    <t>ВРАЧ-РЕНТГЕНОЛОГ</t>
  </si>
  <si>
    <t>ВРАЧ ПРИЕМНОГО ОТДЕЛЕННИЯ</t>
  </si>
  <si>
    <t>ВРАЧ-МЕТОДИСТ</t>
  </si>
  <si>
    <t>ЗАО ПАНФИЛОВСКИЙ ЭЛЕВАТОР</t>
  </si>
  <si>
    <t>СЕМЕНЮК НАДЕЖДА НИКОЛАЕВНА, +7(84447)53200</t>
  </si>
  <si>
    <t>63.12.3</t>
  </si>
  <si>
    <t>403990,НОВОАННИНСКИЙ РАЙОН, П. ПАНФИЛОВО</t>
  </si>
  <si>
    <t>ОАО КОМБИНАТ ХЛЕБОПРОДУКТОВ НОВОАННИНСКИЙ</t>
  </si>
  <si>
    <t>ФИЛОНОВА ЕКАТЕРИНА АЛЕКСАНДРОВНА, +7(84447)32744</t>
  </si>
  <si>
    <t>15.61.2</t>
  </si>
  <si>
    <t>403950, Г.НОВОАННИНСКИЙ, УЛ. СОВЕТСКАЯ, 43</t>
  </si>
  <si>
    <t>ТЕХНОЛОГ ПЕРЕРАБАТЫВАЮЩЕЙ ПРОМЫШЛЕННОСТИ</t>
  </si>
  <si>
    <t>ГБУЗ Октябрьская ЦРБ</t>
  </si>
  <si>
    <t>Вальков Д.В.84475-6-15-51</t>
  </si>
  <si>
    <t>Волгоградская обл, Октябрьский р-он, р.п.Октябрьский ул. Свердлова 38</t>
  </si>
  <si>
    <t>врач</t>
  </si>
  <si>
    <t>8000-20000</t>
  </si>
  <si>
    <t>физиотерапевт</t>
  </si>
  <si>
    <t>ВРАЧ-ЛАБОРАНТ</t>
  </si>
  <si>
    <t>ВРАЧ ХИРУРГ</t>
  </si>
  <si>
    <t>терапевт</t>
  </si>
  <si>
    <t>офтальмолог</t>
  </si>
  <si>
    <t>отоларинголог</t>
  </si>
  <si>
    <t>Г. КАМЫШИН</t>
  </si>
  <si>
    <t>ВРАЧ-ПЕДИАТР ГОРОДСКОЙ (РАЙОННЫЙ)</t>
  </si>
  <si>
    <t>снимается жилплощадь</t>
  </si>
  <si>
    <t xml:space="preserve">ПОДСОБНЫЙ РАБОЧИЙ             </t>
  </si>
  <si>
    <t>ООО Царская Услада</t>
  </si>
  <si>
    <t>Мкртчян Алиса Генрики</t>
  </si>
  <si>
    <t>15.82</t>
  </si>
  <si>
    <t>ВОЛГОГРАДСКАЯ ОБЛАСТЬ, ГОРОДИЩЕНСКИЙ РАЙОН, р.п.Городище ул.Пушкина,5</t>
  </si>
  <si>
    <t>Иловлинский</t>
  </si>
  <si>
    <t>медицинская сестра операционная</t>
  </si>
  <si>
    <t>медицинская сестра перевязочной</t>
  </si>
  <si>
    <t>врач-специалист (инфекционист)</t>
  </si>
  <si>
    <t>Лоренц Наталья Юрьевна 8(84467) 52297</t>
  </si>
  <si>
    <t>Врач - анестезиолог-реаниматолог- отделение анестезиологии-реанимации</t>
  </si>
  <si>
    <t>8(84477)6-95-06 (АХУБЕКОВ АЛИ  АДАЛЬБИЕВИЧ)</t>
  </si>
  <si>
    <t>ВРАЧ-ПСИХИАТР-НАРКОЛОГ УЧАСТКОВЫЙ</t>
  </si>
  <si>
    <t>ГБУ ВО КУМЫЛЖЕНСКАЯ РАЙОННАЯ СТАНЦИЯ ПО БОРЬБЕ С БОЛЕЗНЯМИ ЖИВОТНЫХ</t>
  </si>
  <si>
    <t>Иванова Мария Александровна 884462 6-18-84</t>
  </si>
  <si>
    <t>СТ. КУМЫЛЖЕНСКАЯ УЛ. МЕЖКОЛХОЗСТРОЯ УЛ, д 7</t>
  </si>
  <si>
    <t>Даниловский район</t>
  </si>
  <si>
    <t>ГБУЗ "Даниловская центральная районная больница"</t>
  </si>
  <si>
    <t>Тонконогова Валентина Петровна, 8(84461)53889</t>
  </si>
  <si>
    <t>Здравоохранение</t>
  </si>
  <si>
    <t>Даниловский р-он, р.п. Даниловка, ул. Северная, 31</t>
  </si>
  <si>
    <t>Оплата съемного жилья</t>
  </si>
  <si>
    <t>Высшее профессиональное образование</t>
  </si>
  <si>
    <t>Врач-педиатр педиатрического отделения</t>
  </si>
  <si>
    <t>Высшее профессиональное</t>
  </si>
  <si>
    <t>Врач-стоматолог-терапевт</t>
  </si>
  <si>
    <t>Врач - акушер - гинеколог дежурный</t>
  </si>
  <si>
    <t>Инженер-энергетик</t>
  </si>
  <si>
    <r>
      <t>Директор Григорьев Андрей Алексеевич 8(84454) 67-2-91</t>
    </r>
    <r>
      <rPr>
        <u val="single"/>
        <sz val="8"/>
        <rFont val="Times New Roman"/>
        <family val="1"/>
      </rPr>
      <t xml:space="preserve"> ; </t>
    </r>
    <r>
      <rPr>
        <sz val="8"/>
        <rFont val="Times New Roman"/>
        <family val="1"/>
      </rPr>
      <t>6-72-04</t>
    </r>
  </si>
  <si>
    <r>
      <t>Директор Григорьев Андрей Алексеевич 8(84454) 67-2-91</t>
    </r>
    <r>
      <rPr>
        <u val="single"/>
        <sz val="8"/>
        <rFont val="Times New Roman"/>
        <family val="1"/>
      </rPr>
      <t xml:space="preserve"> ; </t>
    </r>
    <r>
      <rPr>
        <sz val="8"/>
        <rFont val="Times New Roman"/>
        <family val="1"/>
      </rPr>
      <t>6-72-06</t>
    </r>
  </si>
  <si>
    <r>
      <t>Директор Григорьев Андрей Алексеевич 8(84454) 67-2-91</t>
    </r>
    <r>
      <rPr>
        <u val="single"/>
        <sz val="8"/>
        <rFont val="Times New Roman"/>
        <family val="1"/>
      </rPr>
      <t xml:space="preserve"> ; </t>
    </r>
    <r>
      <rPr>
        <sz val="8"/>
        <rFont val="Times New Roman"/>
        <family val="1"/>
      </rPr>
      <t>6-72-07</t>
    </r>
  </si>
  <si>
    <t>ЦЕНТРАЛЬНАЯ РАЙОННАЯ БОЛЬНИЦА МУНИЦИПАЛЬНОГО РАЙОНА</t>
  </si>
  <si>
    <t xml:space="preserve">ЗОРЯ                           МУХАББАТ    КИЗИЛБОЕВНА                 8(84456) 2-12-47                                                         </t>
  </si>
  <si>
    <t>ВОЛГОГРАДСКАЯ ОБЛАСТЬ, ОЛЬХОВСКИЙ РАЙОН, с.ОЛЬХОВКА,УЛ. лЕНИНСКАЯ, Д.39</t>
  </si>
  <si>
    <t>ОПЫТ РАБОТЫ</t>
  </si>
  <si>
    <t>ЗАВЕДУЮЩИЙ  ФАП</t>
  </si>
  <si>
    <t>ОПЛАТА НАЙМА ЖИЛЬЯ</t>
  </si>
  <si>
    <t>884479-5-10-82; 5-37-70 Новикова Елена Михайловна</t>
  </si>
  <si>
    <t>8(84479)5-10-82, 5-37-70 Новикова Елена Михайловна</t>
  </si>
  <si>
    <t>8(84479)5-10-82, 5-37-70 НовиковаЕлена  Михайловна</t>
  </si>
  <si>
    <t>Врач-терапевт</t>
  </si>
  <si>
    <t>аренда и оплата жилья</t>
  </si>
  <si>
    <t>Врач-оториноларинголог</t>
  </si>
  <si>
    <t>Фельдшер ФАП</t>
  </si>
  <si>
    <t>ЭЛЕКТРОГАЗОСВАРЩИК</t>
  </si>
  <si>
    <t>СЛЕСАРЬ МЕХАНОСБОРОЧНЫХ РАБОТ</t>
  </si>
  <si>
    <t>Старополтавский</t>
  </si>
  <si>
    <t>Старополтавское Производственно ЗАГОТОВИТЕЛЬНОЕ ПОТРЕБИТЕЛЬСКОЕ ОБЩЕСТВО</t>
  </si>
  <si>
    <t>Штриккер Александр Иванович  4-42-57</t>
  </si>
  <si>
    <t>52.11.2</t>
  </si>
  <si>
    <t>Старая Полтавка, Октябрьская, 1</t>
  </si>
  <si>
    <t>формовщик теста</t>
  </si>
  <si>
    <t>Харьковский дом интернат для престарелых инвалидов</t>
  </si>
  <si>
    <t>Бражник Сергей Алексеевич 4-66-28</t>
  </si>
  <si>
    <t>Харьковка, Телеграфная, 2</t>
  </si>
  <si>
    <t>Грузчик</t>
  </si>
  <si>
    <t>СПК "Вперед к Победам"</t>
  </si>
  <si>
    <t>Исаев Абдулкадыр Худуевич  4-76-81</t>
  </si>
  <si>
    <t>Новая Полтавка, Центральная, 2</t>
  </si>
  <si>
    <t>Сторож</t>
  </si>
  <si>
    <t>ЗАВЕДУЮЩИЙ ОТДЕЛЕНИЕМ</t>
  </si>
  <si>
    <t>ОПЛАТА СЪЕМНОГО ЖИЛЬЯ</t>
  </si>
  <si>
    <t>ВРАЧ-АНЕСТЕЗИОЛОГ-РЕАНИМАТОЛОГ</t>
  </si>
  <si>
    <t>ЗАВЕДУЮЩИЙ ПУНКТОМ</t>
  </si>
  <si>
    <t>ЗАВЕДУЮЩИЙ ФЕЛЬДШЕРСКО-АКУШЕРСКИМ ПУНКТОМ</t>
  </si>
  <si>
    <r>
      <t>Директор Григорьев Андрей Алексеевич 8(84454) 67-2-91</t>
    </r>
    <r>
      <rPr>
        <b/>
        <u val="single"/>
        <sz val="8"/>
        <rFont val="Times New Roman"/>
        <family val="1"/>
      </rPr>
      <t xml:space="preserve"> ; </t>
    </r>
    <r>
      <rPr>
        <b/>
        <sz val="8"/>
        <rFont val="Times New Roman"/>
        <family val="1"/>
      </rPr>
      <t>6-72-08</t>
    </r>
  </si>
  <si>
    <t>403767, Жирнорвский р-он, с.Бутырки, ул.Производственная,6</t>
  </si>
  <si>
    <t>чабан</t>
  </si>
  <si>
    <r>
      <t>Директор Григорьев Андрей Алексеевич 8(84454) 67-2-91</t>
    </r>
    <r>
      <rPr>
        <b/>
        <u val="single"/>
        <sz val="8"/>
        <rFont val="Times New Roman"/>
        <family val="1"/>
      </rPr>
      <t xml:space="preserve"> ; </t>
    </r>
    <r>
      <rPr>
        <b/>
        <sz val="8"/>
        <rFont val="Times New Roman"/>
        <family val="1"/>
      </rPr>
      <t>6-72-09</t>
    </r>
  </si>
  <si>
    <t>403767, Жирнорвский р-он, с.Бутырки, ул.Производственная,7</t>
  </si>
  <si>
    <t>оператор машинного доения</t>
  </si>
  <si>
    <t>2 год</t>
  </si>
  <si>
    <t>Врач ФГДС</t>
  </si>
  <si>
    <t>Врач ЭКГ</t>
  </si>
  <si>
    <t>Исаев Абдулкадыр Худуевич  4-76-82</t>
  </si>
  <si>
    <t>Новая Полтавка, Центральная, 3</t>
  </si>
  <si>
    <t>Инженер-Электрик</t>
  </si>
  <si>
    <t>Фельдшер</t>
  </si>
  <si>
    <t>Фельдшер-лаборант</t>
  </si>
  <si>
    <t>ИП Глава КФХ Умбеткалиев Шамигулла Илюсинович</t>
  </si>
  <si>
    <t>Умбеткалиев Шамигулла Илюсинович  8-904-772-382</t>
  </si>
  <si>
    <t>404202 п. Торгун, ул.Лесная, 8</t>
  </si>
  <si>
    <t>Механизатор</t>
  </si>
  <si>
    <t>ЕСПЛАТНОЕ ОБУЧЕНИЕ НА СЕРТИФИКАЦИЮ И  ИНЫХ ЦИКЛАХ ПОВЫШЕНИЯ КВАЛИФИКАЦИИ</t>
  </si>
  <si>
    <t>ВРАЧ-ПЕДИАТР УЧАСТКОВЫЙ</t>
  </si>
  <si>
    <t>ВЕТЕРИНАРНЫЙ ФЕЛЬДШЕР</t>
  </si>
  <si>
    <t>высшее, сертификат</t>
  </si>
  <si>
    <t xml:space="preserve">ВРАЧ УЗД Средняя Ахтуба 
</t>
  </si>
  <si>
    <t xml:space="preserve">ВРАЧ -ТЕРАПЕВТ Средняя Ахтуба </t>
  </si>
  <si>
    <t>ВРАЧ-ИНФЕКЦИОНИСТ Средняя Ахтуба</t>
  </si>
  <si>
    <t xml:space="preserve">высшее, сертификат </t>
  </si>
  <si>
    <t>ВРАЧ ОТОРИНОЛАРИНГОЛОГ Красносоободск</t>
  </si>
  <si>
    <t>ВРАЧ ТЕРАПЕВТ УЧАСТКОВЫЙ Краснослободск</t>
  </si>
  <si>
    <t>ВРАЧ ПРИЕМНОГО ОТДЕЛЕНИЯ Краснослободск</t>
  </si>
  <si>
    <t>ВРАЧ ПРИЕМНОГО ОТДЕЛЕНИЯ Средняя Ахтуба</t>
  </si>
  <si>
    <t>среднее, сертификат</t>
  </si>
  <si>
    <t>МЕДСЕСТРА ОПЕРАЦИОННАЯ Средняя Ахтуба</t>
  </si>
  <si>
    <t xml:space="preserve">среднее, сертификат </t>
  </si>
  <si>
    <t>МЕДСЕСТРА УЧАСТКОВОГО ВРАЧА Краснослободск</t>
  </si>
  <si>
    <t>МЕДСЕСТРА ИЛИ ФЕЛЬДШЕР ШКОЛЫ Краснослободск</t>
  </si>
  <si>
    <t>ФЕЛЬДШЕР ОТДЕЛЕНИЯ СКОРОЙ ПОМОЩИ</t>
  </si>
  <si>
    <t>ФЕЛЬДШЕР ОТДЕЛЕНИЯ СКОРОЙ ПОМОЩИ Средняя Ахтуба, Краснослободс</t>
  </si>
  <si>
    <t>МЕДСЕСТРА ПРОЦЕДУРНАЯ Краснослободск</t>
  </si>
  <si>
    <t>МЕДСЕСТРА ПРИВИВОЧНОГО КАБИНЕТА Средняя Ахтуба</t>
  </si>
  <si>
    <t>МЕДИЦИНСКИЙ СТАТИСТИК Средняя Ахтуба</t>
  </si>
  <si>
    <t>МЕДСЕСТРА ВРАЧА ОТОЛАРИНГОЛОГА Краснослободск</t>
  </si>
  <si>
    <t>МЕДСЕСТРА ВРАЧА-ЭНДОКРИНОЛОГА Средняя Ахтуба</t>
  </si>
  <si>
    <t>МЕДСЕСТРА ПАЛАТНАЯ ХИР,ОТДЕЛЕНИЯ Средняя Ахтуба</t>
  </si>
  <si>
    <t>ЗАВЕДУЮЩИЙ ФАП-ФЕЛЬДШЕР -Кузьмичевский, -Новоахтубинский, -Звезденский, -Лебяжья Поляна, -Песчанка</t>
  </si>
  <si>
    <t>МЕДСЕСТРА АМБУЛАТОРИИ Бурковский</t>
  </si>
  <si>
    <t>МЕДСЕСТРА УЧАСТКОВАЯ ВРАЧА ПЕДИАТРА УЧАСТКОВОГО Бурковский</t>
  </si>
  <si>
    <t>СТАРШИЙ ФЕЛЬДШЕР ОСМП Краснослободск</t>
  </si>
  <si>
    <t>ФАРМАЦЕВТ Средняя Ахтуба</t>
  </si>
  <si>
    <t>МЕДСЕСТРА МЕДПРОФИЛАКТИКИ Средняя Ахтуба</t>
  </si>
  <si>
    <t>ФЕЛЬДШЕР КАБИНЕТА НЕОТЛОЖНОЙ ПОМОЩИ Средняя Ахтуба</t>
  </si>
  <si>
    <t>МЕДСЕСТРА ПАЛАТЫ РЕАНИМАЦИИ И ИНТЕНСИВНОЙ ТЕРАПИИ Средняя Ахтуба</t>
  </si>
  <si>
    <t>СЛЕСАРЬ-САНТЕХНИК</t>
  </si>
  <si>
    <t>СЛЕСАРЬ-САНТЕХНИК Средняя Ахтуба</t>
  </si>
  <si>
    <t>КАМЫШИНЛЕГПРОМ ООО</t>
  </si>
  <si>
    <t>Васильева Елена Николаевна (84457)96290</t>
  </si>
  <si>
    <t>17.11</t>
  </si>
  <si>
    <t>ПРЯДИЛЬЩИК</t>
  </si>
  <si>
    <t>СЛЕСАРЬ-ЭЛЕКТРИК  ПО РЕМОНТУ ЭЛЕКТРООБОРУДОВАНИЯ</t>
  </si>
  <si>
    <t>ЧИСТИЛЬЩИК ОБОРУДОВАНИЯ</t>
  </si>
  <si>
    <t>Медицинская сестра участковая</t>
  </si>
  <si>
    <t>Среднее профессиональное образование</t>
  </si>
  <si>
    <t>Заведующий ФАП-фельдшер, медсестра</t>
  </si>
  <si>
    <t>МАШИНИСТ АВТОГРЕЙДЕРА</t>
  </si>
  <si>
    <t>ЭЛЕКТРОСВАРЩИК РУЧНОЙ СВАРКИ</t>
  </si>
  <si>
    <t>З/П СДЕЛЬНАЯ 7500</t>
  </si>
  <si>
    <t>врач-специалист (офтальмолог)</t>
  </si>
  <si>
    <t>Чернышковский</t>
  </si>
  <si>
    <t>общежитие</t>
  </si>
  <si>
    <t>ГРУЗЧИК</t>
  </si>
  <si>
    <t>УКЛАДЧИК-УПАКОВЩИК</t>
  </si>
  <si>
    <t>45.21.1</t>
  </si>
  <si>
    <t xml:space="preserve">ВРАЧ-КАРДИОЛОГ Средняя Ахтууба </t>
  </si>
  <si>
    <t>МЕДСЕСТРА ДИЕТИЧЕСКАЯ Краснослободск</t>
  </si>
  <si>
    <t>Зубной техник</t>
  </si>
  <si>
    <t>ВРАЧ-ЭПИДЕМИОЛОГ</t>
  </si>
  <si>
    <t>ВРАЧ ПО ЛЕЧЕБНОЙ ФИЗКУЛЬТУРЕ</t>
  </si>
  <si>
    <t>юристконсульт</t>
  </si>
  <si>
    <t>19500 РУБ.</t>
  </si>
  <si>
    <t>15750 РУБ.</t>
  </si>
  <si>
    <t>ООО ЛУЧ</t>
  </si>
  <si>
    <t>СЕЛЕЗНЕВА НАТАЛЬЯ ВЛАДИМИРОВНА 89608796398</t>
  </si>
  <si>
    <t>70.20.2</t>
  </si>
  <si>
    <t>400005, Г.Волгоград,                         ул. 7-ой Гвардейской, 15 офис 20</t>
  </si>
  <si>
    <t>врач-педиатр городской (районный)</t>
  </si>
  <si>
    <t xml:space="preserve">врач-специалист (нарколог) </t>
  </si>
  <si>
    <t>Врач анестезиолог-реаниматолог</t>
  </si>
  <si>
    <t>ВРАЧ- ДЕТСКИЙ ХИРУРГ</t>
  </si>
  <si>
    <t>ВРАЧ-ПЕДИАТОР УЧАСТКОВЫЙ</t>
  </si>
  <si>
    <t>ЗАВЕДУЮЩИЙ ПЕДИАТРИЧЕСКИМ ОТДЕЛЕНИЕМ СТАЦИОНАРА, ВРАЧ-ПЕДИАТР</t>
  </si>
  <si>
    <t>Котельниковский</t>
  </si>
  <si>
    <t>13500-18900</t>
  </si>
  <si>
    <t xml:space="preserve">Врач - терапевт участковый </t>
  </si>
  <si>
    <t>13000 до 18850</t>
  </si>
  <si>
    <t>Заведующий терапевтическим отделением</t>
  </si>
  <si>
    <t>14500 до 20300</t>
  </si>
  <si>
    <t xml:space="preserve">Врач - терапевт  </t>
  </si>
  <si>
    <t>12500  до 17500</t>
  </si>
  <si>
    <t>Врач  функциональной диагностики</t>
  </si>
  <si>
    <t>Врач - неотложной  помощи</t>
  </si>
  <si>
    <t>12500 до 17500</t>
  </si>
  <si>
    <t xml:space="preserve">Медицинский дезинфектор </t>
  </si>
  <si>
    <t>9500 до 13300</t>
  </si>
  <si>
    <t>Врач - педиатр</t>
  </si>
  <si>
    <t xml:space="preserve">Врач - педиатр  районный </t>
  </si>
  <si>
    <t>Врач хирург детский</t>
  </si>
  <si>
    <t>13000 до 18200</t>
  </si>
  <si>
    <t>Врач - трансфузиолог</t>
  </si>
  <si>
    <t>Врач- ультразвуковой диагностики</t>
  </si>
  <si>
    <t>Врач - эндоскопист</t>
  </si>
  <si>
    <t>13500 до 18900</t>
  </si>
  <si>
    <t>Врач - дерматовенеролог</t>
  </si>
  <si>
    <t>Врач по паллиативной помощи</t>
  </si>
  <si>
    <t>Врач - психиатр участковый</t>
  </si>
  <si>
    <t>12500 до 18125</t>
  </si>
  <si>
    <t>Врач по профпатолог</t>
  </si>
  <si>
    <t>10500 до 15225</t>
  </si>
  <si>
    <t>11000 до 15400</t>
  </si>
  <si>
    <t>Медицинская сестра процедурной</t>
  </si>
  <si>
    <t>Старшая медицинская  сестра ,фельдшер - лаборант.</t>
  </si>
  <si>
    <t>11500 до 16100</t>
  </si>
  <si>
    <t>Рентгенолаборант</t>
  </si>
  <si>
    <t>10000 до 14000</t>
  </si>
  <si>
    <t>11000 до 16100</t>
  </si>
  <si>
    <t xml:space="preserve"> Биолог</t>
  </si>
  <si>
    <t>Медицинская сестра палатная</t>
  </si>
  <si>
    <t>10500 до 14700</t>
  </si>
  <si>
    <t xml:space="preserve">Фельдшер по приему и передаче вызовов скорой мед.помощи </t>
  </si>
  <si>
    <t>Операционная  медицинская сестра</t>
  </si>
  <si>
    <t>ШЛИХТОВАР</t>
  </si>
  <si>
    <t>ТЕРМИСТ</t>
  </si>
  <si>
    <t>СЛЕСАРЬ-ИНСТРУМЕНТАЛЬЩИК</t>
  </si>
  <si>
    <t>от 12500 до 17500</t>
  </si>
  <si>
    <t>от 12500 до 26125</t>
  </si>
  <si>
    <t>от 12500 до 16125</t>
  </si>
  <si>
    <t>от 11000 до 14190</t>
  </si>
  <si>
    <t>от 10000 до 12900</t>
  </si>
  <si>
    <t>МЕДСЕСТРА ПАТРОНАЖНАЯ</t>
  </si>
  <si>
    <t>ООО ЮНИТ</t>
  </si>
  <si>
    <t>РЫБАКОВ СЕРГЕЙ НИКОЛАЕВИЧ 8 9061700444</t>
  </si>
  <si>
    <t>51.55.34</t>
  </si>
  <si>
    <t>400120 г. Волгоград                  ул. Елецкая, 1А, офис 45</t>
  </si>
  <si>
    <t>УПАКОВЩИК</t>
  </si>
  <si>
    <t>Врач-терапевт участковый</t>
  </si>
  <si>
    <t>Врач - хирург дежурный</t>
  </si>
  <si>
    <t>Врач по лечебной физкультуре</t>
  </si>
  <si>
    <t>ЭНЕРГЕТИК</t>
  </si>
  <si>
    <t>ПО ДОГОВОРЕННОСТИ ОТ 17000</t>
  </si>
  <si>
    <t>ЗАВЕДУЮЩИЙ ВЕТЕРИНАРНЫМ ПУНКТОМ</t>
  </si>
  <si>
    <t>врач-специалист</t>
  </si>
  <si>
    <t>ОАО "ЕПК ВОЛЖСКИЙ"</t>
  </si>
  <si>
    <r>
      <t>(8443</t>
    </r>
    <r>
      <rPr>
        <sz val="7"/>
        <rFont val="Times New Roman"/>
        <family val="1"/>
      </rPr>
      <t>)20-20-03 (доб.491656)</t>
    </r>
  </si>
  <si>
    <t>29.14.1</t>
  </si>
  <si>
    <t>404112 Г.ВОЛЖСКИЙ, УЛ. ПУШКИНА, Д. 45</t>
  </si>
  <si>
    <t>НАГРЕВАЛЬЩИК МЕТАЛЛА</t>
  </si>
  <si>
    <t>с обучением</t>
  </si>
  <si>
    <t>АВТОМАТЧИК ХОЛОДНОВЫСАДОЧНЫХ АВТОМАТОВ</t>
  </si>
  <si>
    <t>ЗУБОРЕЗЧИК</t>
  </si>
  <si>
    <t>ШЛИФОВЩИК</t>
  </si>
  <si>
    <t>ЧИСТИЛЬЩИК МЕТАЛЛА</t>
  </si>
  <si>
    <t>ТРАВИЛЬЩИК</t>
  </si>
  <si>
    <t>ТОКАРЬ-ПОЛУАВТОМАТЧИК</t>
  </si>
  <si>
    <t>НАЛАДЧИК АВТОМАТОВ И ПОЛУАВТОМАТОВ</t>
  </si>
  <si>
    <t>ПОЛИРОВЩИК</t>
  </si>
  <si>
    <t>НАЛАДЧИК ШЛИФОВАЛЬНЫХ СТАНКОВ</t>
  </si>
  <si>
    <t>НАЛАДЧИК КУЗНЕЧНО-ПРЕССОВОГО ОБОРУДОВАНИЯ</t>
  </si>
  <si>
    <t>КАМЫШИНСКИЙ ЛИТЕЙНО-ФЕРРОСПЛАВНЫЙ ЗАВОД ЗАО</t>
  </si>
  <si>
    <t>Сазонова Галина Александровна (884457)55224</t>
  </si>
  <si>
    <t>23.13</t>
  </si>
  <si>
    <t>403870, Г.КАМЫШИН, ПРОМЫШЛЕННАЯ ЗОНА</t>
  </si>
  <si>
    <t>КД ООО НИЖНЕВОЛГОЭЛЕКТРОМОНТАЖ</t>
  </si>
  <si>
    <t>Бурмистрова Наталья Алексеевна (884457)93381</t>
  </si>
  <si>
    <t>45.31</t>
  </si>
  <si>
    <t>403874, Г.КАМЫШИН, УЛ.ЛЕНИНА, Д.1</t>
  </si>
  <si>
    <t>ЭЛЕКТРОМОНТАЖНИК ПО ОСВЕЩЕНИЮ</t>
  </si>
  <si>
    <t>ООО ВОЛЖСКАЯ КУЗНИЦА</t>
  </si>
  <si>
    <t>Косова Светлана Николаевна (84457)56521</t>
  </si>
  <si>
    <t>28.40.1</t>
  </si>
  <si>
    <t>403870, Г.КАМЫШИН, ПРОМЗОНА</t>
  </si>
  <si>
    <t xml:space="preserve">1 ГОД </t>
  </si>
  <si>
    <t>НАЛАДЧИК ТЕХНОЛОГИЧЕСКОГО ОБОРУДОВАНИЯ</t>
  </si>
  <si>
    <t>КУЗНЕЦ-ШТАМПОВЩИК</t>
  </si>
  <si>
    <t>ОАО КАМЫШИНСКИЙ ХЛЕБОКОМБИНАТ</t>
  </si>
  <si>
    <t>Фурман Ольга Александровна (84457)96344</t>
  </si>
  <si>
    <t>403893, Г.КАМЫШИН, УЛ.ЛЕНИНА, 4</t>
  </si>
  <si>
    <t>КОМПЛЕКТОВЩИК</t>
  </si>
  <si>
    <t>ВОДИТЕЛЬ АВТОМОБИЛЯ</t>
  </si>
  <si>
    <t>КАТЕГОРИЯ В</t>
  </si>
  <si>
    <t>ТЕХНИК-ТЕХНОЛОГ</t>
  </si>
  <si>
    <t>КОНДИТЕР</t>
  </si>
  <si>
    <t>КАМЫШИНСКИЙ ТЕКСТИЛЬ ООО</t>
  </si>
  <si>
    <t>Еремицкая Людмила Сергеевна (84457)96290</t>
  </si>
  <si>
    <t>17.21</t>
  </si>
  <si>
    <t>ПОМОЩНИК МАСТЕРА</t>
  </si>
  <si>
    <t>15000-20000</t>
  </si>
  <si>
    <t>Врач  дерматовенеролог</t>
  </si>
  <si>
    <t>Врач  эндокринолог</t>
  </si>
  <si>
    <t>НАЛАДЧИК СОРТИРОВОЧНЫХ АВТОМАТОВ</t>
  </si>
  <si>
    <t>НАЛАДЧИК СТАНКОВ И МАНИПУЛЯТОРОВ С ПУ</t>
  </si>
  <si>
    <t>ООО Сатурн Агро</t>
  </si>
  <si>
    <t>РУКОВОДИТЕЛЬ                 ГОРСКИЙ НИКОЛАЙ КОНСТАНТИНОВИЧ                     ТЕЛ. 844-64-3-41-96</t>
  </si>
  <si>
    <t>01.11.2001</t>
  </si>
  <si>
    <t>403474 СЕРАФИМОВИЧСКИЙ РАЙОН, Х.КРУТОВСКИЙ</t>
  </si>
  <si>
    <t>Слесарь –электрик по ремонту оборудования</t>
  </si>
  <si>
    <t>тракторист с\х производства</t>
  </si>
  <si>
    <t>водитель автомобиля</t>
  </si>
  <si>
    <t>категория "С", "Д"</t>
  </si>
  <si>
    <t>токарь</t>
  </si>
  <si>
    <t>4 разряд</t>
  </si>
  <si>
    <t xml:space="preserve">необходимы специализация по специальнолсти анестезиология и реаниматология, сертификат по специальности анестезиология -реаниматология </t>
  </si>
  <si>
    <t>При устройстве на работу должны быть усовершенствование по терапии, диплом врача по специальности лечебное дело</t>
  </si>
  <si>
    <t>При устройстве на работу должны быть  специализация по  онкологии, сертификат  онкология, диплом врача по специальности лечебное дело</t>
  </si>
  <si>
    <t>При  устройстве на работу должен быть сертификат по специальности терапия</t>
  </si>
  <si>
    <t>При устройстве на работу должен быть сертификат лабораторная  диагностика.</t>
  </si>
  <si>
    <t>Сертификат по специальности "Скорая и неотложная помощь"</t>
  </si>
  <si>
    <t>Сертификат по специальности "Эпидемиология"</t>
  </si>
  <si>
    <t>Сертификат по специальности "Акушерство и гинекология" а</t>
  </si>
  <si>
    <t>Специальная подготовка по направлению "Дезинфекция"</t>
  </si>
  <si>
    <t>Сертификат по специальности  Педиатрия</t>
  </si>
  <si>
    <t>Сертификат по специальности  педиатрия</t>
  </si>
  <si>
    <t>Сертификат  специалиста  Детская хирургия</t>
  </si>
  <si>
    <t>Сертификат по специальности "Трансфузиология"</t>
  </si>
  <si>
    <t>Сертификат по специальности  "Трансфузиология"</t>
  </si>
  <si>
    <t>сертификат по специальности "детская хирургия"</t>
  </si>
  <si>
    <t>Сертификат по специальности "дерматовенерология"</t>
  </si>
  <si>
    <t>Сертификат  по специальности "Терапия"</t>
  </si>
  <si>
    <t>Сертификат по специальности "Терапия"</t>
  </si>
  <si>
    <t>"Профпатология"</t>
  </si>
  <si>
    <t>Сертификат "Сестринское дело"</t>
  </si>
  <si>
    <t>Сертификат "Клиническая лабораторная  диагностика"</t>
  </si>
  <si>
    <t>Сертификат "Лабораторная диагностика"</t>
  </si>
  <si>
    <t xml:space="preserve">врач-педиатр </t>
  </si>
  <si>
    <t>ЭЛЕКТРОМОНТАЖНИК ПО СИЛОВЫМ СЕТЯМ</t>
  </si>
  <si>
    <t>ВРАЧ-ЭПИДДЕМИОЛОГ</t>
  </si>
  <si>
    <t>ВРАЧ ПО ЛЕЧБНОЙ ФИЗКУЛЬТУРЕ</t>
  </si>
  <si>
    <t>Списки работодателей Волгоградской области, которые могут предложить вакансии лицам, вынуждено покинувшим территорию Украины по состоянию на 09.00 часов 23.01.2017</t>
  </si>
  <si>
    <t xml:space="preserve">Информация  ГКУ ЦЗН о работодателях и предоставляемых вакансиях на 23.01.2017 </t>
  </si>
  <si>
    <t>Командировки</t>
  </si>
  <si>
    <t>Филиал Акционерной компании ЯМАТА</t>
  </si>
  <si>
    <r>
      <t xml:space="preserve">ЮРОВСКАЯ ЮЛИЯ ЮРЬЕВНА </t>
    </r>
    <r>
      <rPr>
        <sz val="10"/>
        <color indexed="8"/>
        <rFont val="Times New Roman"/>
        <family val="1"/>
      </rPr>
      <t>8(937)5475200</t>
    </r>
  </si>
  <si>
    <t>400080, г. Волгоград,                              ул. Довженко,73г</t>
  </si>
  <si>
    <r>
      <t xml:space="preserve">электрик участка  </t>
    </r>
    <r>
      <rPr>
        <sz val="7"/>
        <color indexed="8"/>
        <rFont val="Times New Roman"/>
        <family val="1"/>
      </rPr>
      <t xml:space="preserve">         </t>
    </r>
  </si>
  <si>
    <r>
      <t xml:space="preserve">ЮРОВСКАЯ ЮЛИЯ ЮРЬЕВНА </t>
    </r>
    <r>
      <rPr>
        <sz val="10"/>
        <rFont val="Times New Roman"/>
        <family val="1"/>
      </rPr>
      <t>8(937)5475200</t>
    </r>
  </si>
  <si>
    <t>монтажник</t>
  </si>
  <si>
    <t>ГБУ Центральная районная больница Руднянского муниципального района</t>
  </si>
  <si>
    <t>Инспектор отдела кадров Хохлова Юлия Михайловна                   (84453) 7-12-58</t>
  </si>
  <si>
    <t>85.11.1- деятельность больничных учреждений широкого профиля</t>
  </si>
  <si>
    <t>403601, ВОЛГОРАДСКАЯ ОБЛАСТЬ, р/п Рудня, ул. Пионерская, д.50</t>
  </si>
  <si>
    <t>от 10500-15500</t>
  </si>
  <si>
    <t>РАДУГА ООО</t>
  </si>
  <si>
    <t>8-84465-40360</t>
  </si>
  <si>
    <t>85.13</t>
  </si>
  <si>
    <t>403530,Г.ФРОЛОВО, УЛ.40 ЛЕТ ОКТЯБРЯ, Д.334</t>
  </si>
  <si>
    <t>5 лет</t>
  </si>
  <si>
    <t xml:space="preserve"> ВОЗМОЖНА АРЕНДА ЖИЛЬЯ РАБОТОДАТЕЛЕМ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</si>
</sst>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6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sz val="5"/>
      <color indexed="8"/>
      <name val="Times New Roman"/>
      <family val="1"/>
    </font>
    <font>
      <b/>
      <u val="single"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5" fillId="35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vertical="center" wrapText="1"/>
    </xf>
    <xf numFmtId="1" fontId="17" fillId="36" borderId="10" xfId="0" applyNumberFormat="1" applyFont="1" applyFill="1" applyBorder="1" applyAlignment="1">
      <alignment horizontal="center" vertical="center" wrapText="1"/>
    </xf>
    <xf numFmtId="49" fontId="15" fillId="36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5.25390625" style="0" customWidth="1"/>
    <col min="2" max="2" width="12.75390625" style="0" customWidth="1"/>
    <col min="3" max="3" width="10.25390625" style="0" customWidth="1"/>
    <col min="4" max="4" width="15.00390625" style="0" customWidth="1"/>
  </cols>
  <sheetData>
    <row r="1" spans="1:4" ht="36.75" customHeight="1">
      <c r="A1" s="148" t="s">
        <v>577</v>
      </c>
      <c r="B1" s="148"/>
      <c r="C1" s="148"/>
      <c r="D1" s="148"/>
    </row>
    <row r="2" spans="1:4" ht="31.5">
      <c r="A2" s="128" t="s">
        <v>28</v>
      </c>
      <c r="B2" s="128" t="s">
        <v>121</v>
      </c>
      <c r="C2" s="128" t="s">
        <v>122</v>
      </c>
      <c r="D2" s="128" t="s">
        <v>123</v>
      </c>
    </row>
    <row r="3" spans="1:4" ht="15.75">
      <c r="A3" s="42"/>
      <c r="B3" s="43">
        <f>SUM(B4:B38)</f>
        <v>45</v>
      </c>
      <c r="C3" s="43">
        <v>1422</v>
      </c>
      <c r="D3" s="43">
        <v>815</v>
      </c>
    </row>
    <row r="4" spans="1:4" s="66" customFormat="1" ht="15.75">
      <c r="A4" s="95" t="s">
        <v>30</v>
      </c>
      <c r="B4" s="96">
        <v>3</v>
      </c>
      <c r="C4" s="97">
        <v>735</v>
      </c>
      <c r="D4" s="97">
        <v>735</v>
      </c>
    </row>
    <row r="5" spans="1:4" s="66" customFormat="1" ht="15.75">
      <c r="A5" s="95" t="s">
        <v>89</v>
      </c>
      <c r="B5" s="96">
        <v>3</v>
      </c>
      <c r="C5" s="97">
        <v>223</v>
      </c>
      <c r="D5" s="97">
        <v>0</v>
      </c>
    </row>
    <row r="6" spans="1:4" s="66" customFormat="1" ht="15.75">
      <c r="A6" s="95" t="s">
        <v>64</v>
      </c>
      <c r="B6" s="96">
        <v>6</v>
      </c>
      <c r="C6" s="97">
        <v>143</v>
      </c>
      <c r="D6" s="97">
        <v>0</v>
      </c>
    </row>
    <row r="7" spans="1:4" s="66" customFormat="1" ht="15.75">
      <c r="A7" s="95" t="s">
        <v>76</v>
      </c>
      <c r="B7" s="96">
        <v>0</v>
      </c>
      <c r="C7" s="97">
        <v>0</v>
      </c>
      <c r="D7" s="97">
        <v>0</v>
      </c>
    </row>
    <row r="8" spans="1:4" s="66" customFormat="1" ht="15.75">
      <c r="A8" s="95" t="s">
        <v>93</v>
      </c>
      <c r="B8" s="96">
        <v>0</v>
      </c>
      <c r="C8" s="97">
        <v>0</v>
      </c>
      <c r="D8" s="97">
        <v>0</v>
      </c>
    </row>
    <row r="9" spans="1:4" s="66" customFormat="1" ht="15.75">
      <c r="A9" s="95" t="s">
        <v>73</v>
      </c>
      <c r="B9" s="96">
        <v>1</v>
      </c>
      <c r="C9" s="97">
        <v>2</v>
      </c>
      <c r="D9" s="97">
        <v>2</v>
      </c>
    </row>
    <row r="10" spans="1:4" s="66" customFormat="1" ht="15.75">
      <c r="A10" s="95" t="s">
        <v>124</v>
      </c>
      <c r="B10" s="96">
        <v>0</v>
      </c>
      <c r="C10" s="97">
        <v>0</v>
      </c>
      <c r="D10" s="97">
        <v>0</v>
      </c>
    </row>
    <row r="11" spans="1:4" s="66" customFormat="1" ht="15.75">
      <c r="A11" s="95" t="s">
        <v>16</v>
      </c>
      <c r="B11" s="96">
        <v>1</v>
      </c>
      <c r="C11" s="97">
        <v>2</v>
      </c>
      <c r="D11" s="97">
        <v>0</v>
      </c>
    </row>
    <row r="12" spans="1:4" s="66" customFormat="1" ht="15.75">
      <c r="A12" s="95" t="s">
        <v>95</v>
      </c>
      <c r="B12" s="96">
        <v>2</v>
      </c>
      <c r="C12" s="97">
        <v>22</v>
      </c>
      <c r="D12" s="97">
        <v>22</v>
      </c>
    </row>
    <row r="13" spans="1:4" s="66" customFormat="1" ht="15.75">
      <c r="A13" s="95" t="s">
        <v>125</v>
      </c>
      <c r="B13" s="96">
        <v>1</v>
      </c>
      <c r="C13" s="97">
        <v>11</v>
      </c>
      <c r="D13" s="97">
        <v>10</v>
      </c>
    </row>
    <row r="14" spans="1:4" s="66" customFormat="1" ht="15.75">
      <c r="A14" s="95" t="s">
        <v>13</v>
      </c>
      <c r="B14" s="96">
        <v>1</v>
      </c>
      <c r="C14" s="97">
        <v>4</v>
      </c>
      <c r="D14" s="97">
        <v>0</v>
      </c>
    </row>
    <row r="15" spans="1:4" s="66" customFormat="1" ht="15.75">
      <c r="A15" s="95" t="s">
        <v>86</v>
      </c>
      <c r="B15" s="96">
        <v>0</v>
      </c>
      <c r="C15" s="97">
        <v>0</v>
      </c>
      <c r="D15" s="97">
        <v>0</v>
      </c>
    </row>
    <row r="16" spans="1:4" s="66" customFormat="1" ht="15.75">
      <c r="A16" s="95" t="s">
        <v>60</v>
      </c>
      <c r="B16" s="96">
        <v>2</v>
      </c>
      <c r="C16" s="97">
        <v>28</v>
      </c>
      <c r="D16" s="97">
        <v>8</v>
      </c>
    </row>
    <row r="17" spans="1:4" s="66" customFormat="1" ht="15.75">
      <c r="A17" s="95" t="s">
        <v>67</v>
      </c>
      <c r="B17" s="96">
        <v>3</v>
      </c>
      <c r="C17" s="97">
        <v>20</v>
      </c>
      <c r="D17" s="97">
        <v>0</v>
      </c>
    </row>
    <row r="18" spans="1:4" s="66" customFormat="1" ht="15.75">
      <c r="A18" s="95" t="s">
        <v>71</v>
      </c>
      <c r="B18" s="96">
        <v>0</v>
      </c>
      <c r="C18" s="97">
        <v>0</v>
      </c>
      <c r="D18" s="97">
        <v>0</v>
      </c>
    </row>
    <row r="19" spans="1:4" s="66" customFormat="1" ht="15.75">
      <c r="A19" s="95" t="s">
        <v>96</v>
      </c>
      <c r="B19" s="96">
        <v>0</v>
      </c>
      <c r="C19" s="97">
        <v>0</v>
      </c>
      <c r="D19" s="97">
        <v>0</v>
      </c>
    </row>
    <row r="20" spans="1:4" s="66" customFormat="1" ht="15.75">
      <c r="A20" s="95" t="s">
        <v>126</v>
      </c>
      <c r="B20" s="96">
        <v>0</v>
      </c>
      <c r="C20" s="97">
        <v>0</v>
      </c>
      <c r="D20" s="97">
        <v>0</v>
      </c>
    </row>
    <row r="21" spans="1:4" s="66" customFormat="1" ht="15.75">
      <c r="A21" s="95" t="s">
        <v>97</v>
      </c>
      <c r="B21" s="96">
        <v>1</v>
      </c>
      <c r="C21" s="97">
        <v>50</v>
      </c>
      <c r="D21" s="97">
        <v>0</v>
      </c>
    </row>
    <row r="22" spans="1:4" s="66" customFormat="1" ht="15.75">
      <c r="A22" s="95" t="s">
        <v>94</v>
      </c>
      <c r="B22" s="96">
        <v>0</v>
      </c>
      <c r="C22" s="97">
        <v>0</v>
      </c>
      <c r="D22" s="97">
        <v>0</v>
      </c>
    </row>
    <row r="23" spans="1:4" s="66" customFormat="1" ht="15.75">
      <c r="A23" s="95" t="s">
        <v>98</v>
      </c>
      <c r="B23" s="96">
        <v>2</v>
      </c>
      <c r="C23" s="97">
        <v>10</v>
      </c>
      <c r="D23" s="97">
        <v>0</v>
      </c>
    </row>
    <row r="24" spans="1:4" s="66" customFormat="1" ht="15.75">
      <c r="A24" s="95" t="s">
        <v>9</v>
      </c>
      <c r="B24" s="96">
        <v>0</v>
      </c>
      <c r="C24" s="97">
        <v>0</v>
      </c>
      <c r="D24" s="97">
        <v>0</v>
      </c>
    </row>
    <row r="25" spans="1:4" s="66" customFormat="1" ht="15.75">
      <c r="A25" s="95" t="s">
        <v>74</v>
      </c>
      <c r="B25" s="96">
        <v>1</v>
      </c>
      <c r="C25" s="97">
        <v>5</v>
      </c>
      <c r="D25" s="97">
        <v>0</v>
      </c>
    </row>
    <row r="26" spans="1:4" s="66" customFormat="1" ht="15.75">
      <c r="A26" s="95" t="s">
        <v>87</v>
      </c>
      <c r="B26" s="96">
        <v>0</v>
      </c>
      <c r="C26" s="97">
        <v>0</v>
      </c>
      <c r="D26" s="97">
        <v>0</v>
      </c>
    </row>
    <row r="27" spans="1:4" s="66" customFormat="1" ht="15.75">
      <c r="A27" s="95" t="s">
        <v>101</v>
      </c>
      <c r="B27" s="96">
        <v>3</v>
      </c>
      <c r="C27" s="97">
        <v>31</v>
      </c>
      <c r="D27" s="97">
        <v>0</v>
      </c>
    </row>
    <row r="28" spans="1:4" s="66" customFormat="1" ht="15.75">
      <c r="A28" s="95" t="s">
        <v>102</v>
      </c>
      <c r="B28" s="96">
        <v>0</v>
      </c>
      <c r="C28" s="97">
        <v>0</v>
      </c>
      <c r="D28" s="97">
        <v>0</v>
      </c>
    </row>
    <row r="29" spans="1:4" s="66" customFormat="1" ht="15.75">
      <c r="A29" s="95" t="s">
        <v>103</v>
      </c>
      <c r="B29" s="96">
        <v>1</v>
      </c>
      <c r="C29" s="97">
        <v>9</v>
      </c>
      <c r="D29" s="97">
        <v>9</v>
      </c>
    </row>
    <row r="30" spans="1:4" s="66" customFormat="1" ht="15.75">
      <c r="A30" s="95" t="s">
        <v>10</v>
      </c>
      <c r="B30" s="96">
        <v>1</v>
      </c>
      <c r="C30" s="97">
        <v>7</v>
      </c>
      <c r="D30" s="97">
        <v>7</v>
      </c>
    </row>
    <row r="31" spans="1:4" s="66" customFormat="1" ht="15.75">
      <c r="A31" s="95" t="s">
        <v>104</v>
      </c>
      <c r="B31" s="96">
        <v>0</v>
      </c>
      <c r="C31" s="97">
        <v>0</v>
      </c>
      <c r="D31" s="97">
        <v>0</v>
      </c>
    </row>
    <row r="32" spans="1:4" s="66" customFormat="1" ht="15.75">
      <c r="A32" s="95" t="s">
        <v>57</v>
      </c>
      <c r="B32" s="96">
        <v>1</v>
      </c>
      <c r="C32" s="97">
        <v>2</v>
      </c>
      <c r="D32" s="97">
        <v>0</v>
      </c>
    </row>
    <row r="33" spans="1:4" s="66" customFormat="1" ht="15.75">
      <c r="A33" s="95" t="s">
        <v>85</v>
      </c>
      <c r="B33" s="96">
        <v>2</v>
      </c>
      <c r="C33" s="97">
        <v>26</v>
      </c>
      <c r="D33" s="97">
        <v>0</v>
      </c>
    </row>
    <row r="34" spans="1:4" s="66" customFormat="1" ht="15.75">
      <c r="A34" s="95" t="s">
        <v>105</v>
      </c>
      <c r="B34" s="96">
        <v>3</v>
      </c>
      <c r="C34" s="97">
        <v>16</v>
      </c>
      <c r="D34" s="97">
        <v>1</v>
      </c>
    </row>
    <row r="35" spans="1:4" s="66" customFormat="1" ht="15.75">
      <c r="A35" s="95" t="s">
        <v>58</v>
      </c>
      <c r="B35" s="96">
        <v>1</v>
      </c>
      <c r="C35" s="97">
        <v>37</v>
      </c>
      <c r="D35" s="97">
        <v>0</v>
      </c>
    </row>
    <row r="36" spans="1:4" s="66" customFormat="1" ht="15.75">
      <c r="A36" s="95" t="s">
        <v>127</v>
      </c>
      <c r="B36" s="96">
        <v>4</v>
      </c>
      <c r="C36" s="97">
        <v>5</v>
      </c>
      <c r="D36" s="97">
        <v>0</v>
      </c>
    </row>
    <row r="37" spans="1:4" s="66" customFormat="1" ht="15.75">
      <c r="A37" s="95" t="s">
        <v>69</v>
      </c>
      <c r="B37" s="96">
        <v>1</v>
      </c>
      <c r="C37" s="97">
        <v>13</v>
      </c>
      <c r="D37" s="97">
        <v>0</v>
      </c>
    </row>
    <row r="38" spans="1:4" s="66" customFormat="1" ht="15.75">
      <c r="A38" s="95" t="s">
        <v>3</v>
      </c>
      <c r="B38" s="96">
        <v>1</v>
      </c>
      <c r="C38" s="97">
        <v>21</v>
      </c>
      <c r="D38" s="97">
        <v>21</v>
      </c>
    </row>
    <row r="39" s="66" customFormat="1" ht="12.75"/>
    <row r="40" s="66" customFormat="1" ht="12.75"/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</sheetData>
  <sheetProtection/>
  <mergeCells count="1">
    <mergeCell ref="A1:D1"/>
  </mergeCells>
  <printOptions/>
  <pageMargins left="1.81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2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6.375" style="4" customWidth="1"/>
    <col min="2" max="2" width="20.375" style="4" customWidth="1"/>
    <col min="3" max="3" width="18.875" style="14" customWidth="1"/>
    <col min="4" max="4" width="7.75390625" style="5" customWidth="1"/>
    <col min="5" max="5" width="15.625" style="4" customWidth="1"/>
    <col min="6" max="6" width="17.00390625" style="4" customWidth="1"/>
    <col min="7" max="7" width="8.875" style="20" customWidth="1"/>
    <col min="8" max="8" width="8.125" style="20" customWidth="1"/>
    <col min="9" max="9" width="7.25390625" style="17" bestFit="1" customWidth="1"/>
    <col min="10" max="10" width="7.25390625" style="6" customWidth="1"/>
    <col min="11" max="11" width="7.75390625" style="6" customWidth="1"/>
    <col min="12" max="12" width="9.25390625" style="16" customWidth="1"/>
    <col min="13" max="13" width="10.125" style="3" customWidth="1"/>
    <col min="14" max="14" width="14.00390625" style="18" customWidth="1"/>
    <col min="15" max="15" width="13.125" style="14" customWidth="1"/>
    <col min="16" max="16384" width="9.125" style="4" customWidth="1"/>
  </cols>
  <sheetData>
    <row r="1" spans="4:15" ht="15">
      <c r="D1" s="5" t="s">
        <v>7</v>
      </c>
      <c r="G1" s="19"/>
      <c r="H1" s="19"/>
      <c r="I1" s="15"/>
      <c r="N1" s="149" t="s">
        <v>239</v>
      </c>
      <c r="O1" s="149"/>
    </row>
    <row r="2" spans="1:15" ht="51" customHeight="1">
      <c r="A2" s="150" t="s">
        <v>576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  <c r="N2" s="150"/>
      <c r="O2" s="150"/>
    </row>
    <row r="3" spans="2:14" ht="18.75">
      <c r="B3" s="11"/>
      <c r="C3" s="11"/>
      <c r="D3" s="12"/>
      <c r="E3" s="11"/>
      <c r="F3" s="11"/>
      <c r="G3" s="7"/>
      <c r="H3" s="7"/>
      <c r="I3" s="7"/>
      <c r="J3" s="7"/>
      <c r="K3" s="7"/>
      <c r="L3" s="7"/>
      <c r="M3" s="77"/>
      <c r="N3" s="13"/>
    </row>
    <row r="4" spans="1:15" ht="28.5" customHeight="1">
      <c r="A4" s="152" t="s">
        <v>28</v>
      </c>
      <c r="B4" s="152" t="s">
        <v>49</v>
      </c>
      <c r="C4" s="153" t="s">
        <v>42</v>
      </c>
      <c r="D4" s="154" t="s">
        <v>50</v>
      </c>
      <c r="E4" s="152" t="s">
        <v>51</v>
      </c>
      <c r="F4" s="155" t="s">
        <v>107</v>
      </c>
      <c r="G4" s="155" t="s">
        <v>39</v>
      </c>
      <c r="H4" s="155"/>
      <c r="I4" s="156" t="s">
        <v>88</v>
      </c>
      <c r="J4" s="155" t="s">
        <v>52</v>
      </c>
      <c r="K4" s="155"/>
      <c r="L4" s="152" t="s">
        <v>53</v>
      </c>
      <c r="M4" s="155" t="s">
        <v>54</v>
      </c>
      <c r="N4" s="152" t="s">
        <v>41</v>
      </c>
      <c r="O4" s="157" t="s">
        <v>46</v>
      </c>
    </row>
    <row r="5" spans="1:15" ht="42">
      <c r="A5" s="152"/>
      <c r="B5" s="152"/>
      <c r="C5" s="153"/>
      <c r="D5" s="154"/>
      <c r="E5" s="152"/>
      <c r="F5" s="152"/>
      <c r="G5" s="116" t="s">
        <v>37</v>
      </c>
      <c r="H5" s="116" t="s">
        <v>38</v>
      </c>
      <c r="I5" s="156"/>
      <c r="J5" s="106" t="s">
        <v>55</v>
      </c>
      <c r="K5" s="106" t="s">
        <v>56</v>
      </c>
      <c r="L5" s="152"/>
      <c r="M5" s="155"/>
      <c r="N5" s="152"/>
      <c r="O5" s="157"/>
    </row>
    <row r="6" spans="1:15" s="8" customFormat="1" ht="10.5">
      <c r="A6" s="117" t="s">
        <v>22</v>
      </c>
      <c r="B6" s="117">
        <v>2</v>
      </c>
      <c r="C6" s="115" t="s">
        <v>23</v>
      </c>
      <c r="D6" s="115" t="s">
        <v>24</v>
      </c>
      <c r="E6" s="115" t="s">
        <v>25</v>
      </c>
      <c r="F6" s="115" t="s">
        <v>0</v>
      </c>
      <c r="G6" s="115" t="s">
        <v>1</v>
      </c>
      <c r="H6" s="115" t="s">
        <v>2</v>
      </c>
      <c r="I6" s="115" t="s">
        <v>8</v>
      </c>
      <c r="J6" s="117">
        <v>9</v>
      </c>
      <c r="K6" s="115" t="s">
        <v>26</v>
      </c>
      <c r="L6" s="117">
        <v>11</v>
      </c>
      <c r="M6" s="107" t="s">
        <v>29</v>
      </c>
      <c r="N6" s="115" t="s">
        <v>48</v>
      </c>
      <c r="O6" s="108" t="s">
        <v>40</v>
      </c>
    </row>
    <row r="7" spans="1:15" s="9" customFormat="1" ht="18.75" customHeight="1">
      <c r="A7" s="109" t="s">
        <v>7</v>
      </c>
      <c r="B7" s="110"/>
      <c r="C7" s="111" t="s">
        <v>7</v>
      </c>
      <c r="D7" s="109" t="s">
        <v>7</v>
      </c>
      <c r="E7" s="109" t="s">
        <v>7</v>
      </c>
      <c r="F7" s="112"/>
      <c r="G7" s="113">
        <v>1422</v>
      </c>
      <c r="H7" s="113">
        <v>737</v>
      </c>
      <c r="I7" s="113">
        <v>815</v>
      </c>
      <c r="J7" s="113">
        <v>683</v>
      </c>
      <c r="K7" s="113">
        <v>739</v>
      </c>
      <c r="L7" s="110"/>
      <c r="M7" s="111" t="s">
        <v>7</v>
      </c>
      <c r="N7" s="111"/>
      <c r="O7" s="114"/>
    </row>
    <row r="8" spans="1:15" ht="31.5" customHeight="1">
      <c r="A8" s="122" t="s">
        <v>30</v>
      </c>
      <c r="B8" s="44" t="s">
        <v>579</v>
      </c>
      <c r="C8" s="23" t="s">
        <v>580</v>
      </c>
      <c r="D8" s="24" t="s">
        <v>412</v>
      </c>
      <c r="E8" s="1" t="s">
        <v>581</v>
      </c>
      <c r="F8" s="125" t="s">
        <v>582</v>
      </c>
      <c r="G8" s="1">
        <v>100</v>
      </c>
      <c r="H8" s="1">
        <v>100</v>
      </c>
      <c r="I8" s="1">
        <v>100</v>
      </c>
      <c r="J8" s="1"/>
      <c r="K8" s="2">
        <v>100</v>
      </c>
      <c r="L8" s="1">
        <v>25000</v>
      </c>
      <c r="M8" s="2">
        <v>3</v>
      </c>
      <c r="N8" s="1" t="s">
        <v>276</v>
      </c>
      <c r="O8" s="44"/>
    </row>
    <row r="9" spans="1:15" ht="31.5" customHeight="1">
      <c r="A9" s="122" t="s">
        <v>30</v>
      </c>
      <c r="B9" s="44" t="s">
        <v>579</v>
      </c>
      <c r="C9" s="94" t="s">
        <v>583</v>
      </c>
      <c r="D9" s="48" t="s">
        <v>412</v>
      </c>
      <c r="E9" s="48" t="s">
        <v>581</v>
      </c>
      <c r="F9" s="45" t="s">
        <v>584</v>
      </c>
      <c r="G9" s="1">
        <v>400</v>
      </c>
      <c r="H9" s="1">
        <v>400</v>
      </c>
      <c r="I9" s="1">
        <v>400</v>
      </c>
      <c r="J9" s="48" t="s">
        <v>47</v>
      </c>
      <c r="K9" s="48">
        <v>400</v>
      </c>
      <c r="L9" s="48">
        <v>25000</v>
      </c>
      <c r="M9" s="48">
        <v>3</v>
      </c>
      <c r="N9" s="1" t="s">
        <v>276</v>
      </c>
      <c r="O9" s="44"/>
    </row>
    <row r="10" spans="1:15" ht="31.5" customHeight="1">
      <c r="A10" s="122" t="s">
        <v>30</v>
      </c>
      <c r="B10" s="44" t="s">
        <v>479</v>
      </c>
      <c r="C10" s="94" t="s">
        <v>480</v>
      </c>
      <c r="D10" s="48" t="s">
        <v>481</v>
      </c>
      <c r="E10" s="48" t="s">
        <v>482</v>
      </c>
      <c r="F10" s="144" t="s">
        <v>410</v>
      </c>
      <c r="G10" s="145">
        <v>75</v>
      </c>
      <c r="H10" s="1">
        <v>75</v>
      </c>
      <c r="I10" s="1">
        <v>75</v>
      </c>
      <c r="J10" s="48"/>
      <c r="K10" s="48">
        <v>75</v>
      </c>
      <c r="L10" s="48">
        <v>26000</v>
      </c>
      <c r="M10" s="48">
        <v>1</v>
      </c>
      <c r="N10" s="1" t="s">
        <v>409</v>
      </c>
      <c r="O10" s="44"/>
    </row>
    <row r="11" spans="1:15" ht="31.5" customHeight="1">
      <c r="A11" s="122" t="s">
        <v>30</v>
      </c>
      <c r="B11" s="44" t="s">
        <v>479</v>
      </c>
      <c r="C11" s="94" t="s">
        <v>480</v>
      </c>
      <c r="D11" s="48" t="s">
        <v>481</v>
      </c>
      <c r="E11" s="48" t="s">
        <v>482</v>
      </c>
      <c r="F11" s="144" t="s">
        <v>277</v>
      </c>
      <c r="G11" s="145">
        <v>75</v>
      </c>
      <c r="H11" s="1">
        <v>75</v>
      </c>
      <c r="I11" s="1">
        <v>75</v>
      </c>
      <c r="J11" s="48"/>
      <c r="K11" s="48">
        <v>75</v>
      </c>
      <c r="L11" s="48">
        <v>26000</v>
      </c>
      <c r="M11" s="48">
        <v>1</v>
      </c>
      <c r="N11" s="1" t="s">
        <v>409</v>
      </c>
      <c r="O11" s="44"/>
    </row>
    <row r="12" spans="1:15" ht="31.5" customHeight="1">
      <c r="A12" s="122" t="s">
        <v>30</v>
      </c>
      <c r="B12" s="44" t="s">
        <v>479</v>
      </c>
      <c r="C12" s="94" t="s">
        <v>480</v>
      </c>
      <c r="D12" s="48" t="s">
        <v>481</v>
      </c>
      <c r="E12" s="48" t="s">
        <v>482</v>
      </c>
      <c r="F12" s="144" t="s">
        <v>483</v>
      </c>
      <c r="G12" s="145">
        <v>75</v>
      </c>
      <c r="H12" s="1">
        <v>75</v>
      </c>
      <c r="I12" s="1">
        <v>75</v>
      </c>
      <c r="J12" s="48"/>
      <c r="K12" s="48">
        <v>75</v>
      </c>
      <c r="L12" s="48">
        <v>26000</v>
      </c>
      <c r="M12" s="48">
        <v>1</v>
      </c>
      <c r="N12" s="1" t="s">
        <v>409</v>
      </c>
      <c r="O12" s="44"/>
    </row>
    <row r="13" spans="1:15" ht="31.5" customHeight="1">
      <c r="A13" s="122" t="s">
        <v>30</v>
      </c>
      <c r="B13" s="82" t="s">
        <v>421</v>
      </c>
      <c r="C13" s="146" t="s">
        <v>422</v>
      </c>
      <c r="D13" s="48" t="s">
        <v>423</v>
      </c>
      <c r="E13" s="48" t="s">
        <v>424</v>
      </c>
      <c r="F13" s="102" t="s">
        <v>34</v>
      </c>
      <c r="G13" s="1">
        <v>10</v>
      </c>
      <c r="H13" s="1">
        <v>10</v>
      </c>
      <c r="I13" s="1">
        <v>10</v>
      </c>
      <c r="J13" s="48"/>
      <c r="K13" s="48">
        <v>10</v>
      </c>
      <c r="L13" s="48">
        <v>22000</v>
      </c>
      <c r="M13" s="48">
        <v>5</v>
      </c>
      <c r="N13" s="48" t="s">
        <v>276</v>
      </c>
      <c r="O13" s="44"/>
    </row>
    <row r="14" spans="1:15" ht="31.5" customHeight="1">
      <c r="A14" s="122" t="s">
        <v>89</v>
      </c>
      <c r="B14" s="44" t="s">
        <v>227</v>
      </c>
      <c r="C14" s="44" t="s">
        <v>228</v>
      </c>
      <c r="D14" s="119" t="s">
        <v>229</v>
      </c>
      <c r="E14" s="124" t="s">
        <v>230</v>
      </c>
      <c r="F14" s="44" t="s">
        <v>113</v>
      </c>
      <c r="G14" s="45">
        <v>5</v>
      </c>
      <c r="H14" s="25">
        <v>0</v>
      </c>
      <c r="I14" s="25">
        <v>0</v>
      </c>
      <c r="J14" s="26">
        <v>5</v>
      </c>
      <c r="K14" s="27">
        <v>0</v>
      </c>
      <c r="L14" s="48">
        <v>11870</v>
      </c>
      <c r="M14" s="121" t="s">
        <v>139</v>
      </c>
      <c r="N14" s="124" t="s">
        <v>138</v>
      </c>
      <c r="O14" s="124"/>
    </row>
    <row r="15" spans="1:15" ht="31.5" customHeight="1">
      <c r="A15" s="122" t="s">
        <v>89</v>
      </c>
      <c r="B15" s="44" t="s">
        <v>90</v>
      </c>
      <c r="C15" s="44" t="s">
        <v>21</v>
      </c>
      <c r="D15" s="119" t="s">
        <v>20</v>
      </c>
      <c r="E15" s="124" t="s">
        <v>91</v>
      </c>
      <c r="F15" s="44" t="s">
        <v>361</v>
      </c>
      <c r="G15" s="45">
        <v>2</v>
      </c>
      <c r="H15" s="25">
        <v>0</v>
      </c>
      <c r="I15" s="25">
        <v>0</v>
      </c>
      <c r="J15" s="26">
        <v>2</v>
      </c>
      <c r="K15" s="27">
        <v>0</v>
      </c>
      <c r="L15" s="48">
        <v>29983</v>
      </c>
      <c r="M15" s="121" t="s">
        <v>139</v>
      </c>
      <c r="N15" s="124" t="s">
        <v>138</v>
      </c>
      <c r="O15" s="124"/>
    </row>
    <row r="16" spans="1:15" ht="32.25" customHeight="1">
      <c r="A16" s="141" t="s">
        <v>89</v>
      </c>
      <c r="B16" s="102" t="s">
        <v>491</v>
      </c>
      <c r="C16" s="31" t="s">
        <v>492</v>
      </c>
      <c r="D16" s="140" t="s">
        <v>493</v>
      </c>
      <c r="E16" s="124" t="s">
        <v>494</v>
      </c>
      <c r="F16" s="44" t="s">
        <v>495</v>
      </c>
      <c r="G16" s="45">
        <v>8</v>
      </c>
      <c r="H16" s="25">
        <v>0</v>
      </c>
      <c r="I16" s="25">
        <v>0</v>
      </c>
      <c r="J16" s="26">
        <v>8</v>
      </c>
      <c r="K16" s="27">
        <v>0</v>
      </c>
      <c r="L16" s="48">
        <v>15000</v>
      </c>
      <c r="M16" s="121" t="s">
        <v>139</v>
      </c>
      <c r="N16" s="124" t="s">
        <v>138</v>
      </c>
      <c r="O16" s="124"/>
    </row>
    <row r="17" spans="1:15" ht="31.5" customHeight="1">
      <c r="A17" s="141" t="s">
        <v>89</v>
      </c>
      <c r="B17" s="102" t="s">
        <v>491</v>
      </c>
      <c r="C17" s="31" t="s">
        <v>492</v>
      </c>
      <c r="D17" s="140" t="s">
        <v>493</v>
      </c>
      <c r="E17" s="124" t="s">
        <v>494</v>
      </c>
      <c r="F17" s="44" t="s">
        <v>497</v>
      </c>
      <c r="G17" s="45">
        <v>1</v>
      </c>
      <c r="H17" s="25">
        <v>0</v>
      </c>
      <c r="I17" s="25">
        <v>0</v>
      </c>
      <c r="J17" s="26">
        <v>1</v>
      </c>
      <c r="K17" s="27">
        <v>0</v>
      </c>
      <c r="L17" s="48">
        <v>20000</v>
      </c>
      <c r="M17" s="121" t="s">
        <v>496</v>
      </c>
      <c r="N17" s="124" t="s">
        <v>138</v>
      </c>
      <c r="O17" s="124"/>
    </row>
    <row r="18" spans="1:15" ht="31.5" customHeight="1">
      <c r="A18" s="141" t="s">
        <v>89</v>
      </c>
      <c r="B18" s="102" t="s">
        <v>491</v>
      </c>
      <c r="C18" s="31" t="s">
        <v>492</v>
      </c>
      <c r="D18" s="140" t="s">
        <v>493</v>
      </c>
      <c r="E18" s="124" t="s">
        <v>494</v>
      </c>
      <c r="F18" s="44" t="s">
        <v>498</v>
      </c>
      <c r="G18" s="45">
        <v>1</v>
      </c>
      <c r="H18" s="25">
        <v>0</v>
      </c>
      <c r="I18" s="25">
        <v>0</v>
      </c>
      <c r="J18" s="26">
        <v>1</v>
      </c>
      <c r="K18" s="27">
        <v>0</v>
      </c>
      <c r="L18" s="48">
        <v>16000</v>
      </c>
      <c r="M18" s="121" t="s">
        <v>139</v>
      </c>
      <c r="N18" s="124" t="s">
        <v>138</v>
      </c>
      <c r="O18" s="124"/>
    </row>
    <row r="19" spans="1:15" ht="42" customHeight="1">
      <c r="A19" s="141" t="s">
        <v>89</v>
      </c>
      <c r="B19" s="102" t="s">
        <v>491</v>
      </c>
      <c r="C19" s="31" t="s">
        <v>492</v>
      </c>
      <c r="D19" s="140" t="s">
        <v>493</v>
      </c>
      <c r="E19" s="124" t="s">
        <v>494</v>
      </c>
      <c r="F19" s="44" t="s">
        <v>472</v>
      </c>
      <c r="G19" s="45">
        <v>1</v>
      </c>
      <c r="H19" s="25">
        <v>0</v>
      </c>
      <c r="I19" s="25">
        <v>0</v>
      </c>
      <c r="J19" s="26">
        <v>1</v>
      </c>
      <c r="K19" s="27">
        <v>0</v>
      </c>
      <c r="L19" s="48">
        <v>15000</v>
      </c>
      <c r="M19" s="121" t="s">
        <v>139</v>
      </c>
      <c r="N19" s="124" t="s">
        <v>138</v>
      </c>
      <c r="O19" s="124"/>
    </row>
    <row r="20" spans="1:15" ht="42" customHeight="1">
      <c r="A20" s="141" t="s">
        <v>89</v>
      </c>
      <c r="B20" s="102" t="s">
        <v>491</v>
      </c>
      <c r="C20" s="31" t="s">
        <v>492</v>
      </c>
      <c r="D20" s="140" t="s">
        <v>493</v>
      </c>
      <c r="E20" s="124" t="s">
        <v>494</v>
      </c>
      <c r="F20" s="44" t="s">
        <v>156</v>
      </c>
      <c r="G20" s="45">
        <v>1</v>
      </c>
      <c r="H20" s="25">
        <v>0</v>
      </c>
      <c r="I20" s="25">
        <v>0</v>
      </c>
      <c r="J20" s="26">
        <v>1</v>
      </c>
      <c r="K20" s="27">
        <v>0</v>
      </c>
      <c r="L20" s="48">
        <v>18000</v>
      </c>
      <c r="M20" s="121" t="s">
        <v>139</v>
      </c>
      <c r="N20" s="124" t="s">
        <v>138</v>
      </c>
      <c r="O20" s="124"/>
    </row>
    <row r="21" spans="1:15" ht="31.5" customHeight="1">
      <c r="A21" s="141" t="s">
        <v>89</v>
      </c>
      <c r="B21" s="102" t="s">
        <v>491</v>
      </c>
      <c r="C21" s="31" t="s">
        <v>492</v>
      </c>
      <c r="D21" s="140" t="s">
        <v>493</v>
      </c>
      <c r="E21" s="124" t="s">
        <v>494</v>
      </c>
      <c r="F21" s="44" t="s">
        <v>499</v>
      </c>
      <c r="G21" s="45">
        <v>65</v>
      </c>
      <c r="H21" s="25">
        <v>0</v>
      </c>
      <c r="I21" s="25">
        <v>0</v>
      </c>
      <c r="J21" s="26">
        <v>65</v>
      </c>
      <c r="K21" s="27">
        <v>0</v>
      </c>
      <c r="L21" s="48">
        <v>15000</v>
      </c>
      <c r="M21" s="121" t="s">
        <v>496</v>
      </c>
      <c r="N21" s="124" t="s">
        <v>138</v>
      </c>
      <c r="O21" s="124"/>
    </row>
    <row r="22" spans="1:15" ht="31.5" customHeight="1">
      <c r="A22" s="141" t="s">
        <v>89</v>
      </c>
      <c r="B22" s="102" t="s">
        <v>491</v>
      </c>
      <c r="C22" s="31" t="s">
        <v>492</v>
      </c>
      <c r="D22" s="140" t="s">
        <v>493</v>
      </c>
      <c r="E22" s="124" t="s">
        <v>494</v>
      </c>
      <c r="F22" s="44" t="s">
        <v>500</v>
      </c>
      <c r="G22" s="45">
        <v>5</v>
      </c>
      <c r="H22" s="25">
        <v>0</v>
      </c>
      <c r="I22" s="25">
        <v>0</v>
      </c>
      <c r="J22" s="26">
        <v>5</v>
      </c>
      <c r="K22" s="27">
        <v>0</v>
      </c>
      <c r="L22" s="48">
        <v>15000</v>
      </c>
      <c r="M22" s="121" t="s">
        <v>496</v>
      </c>
      <c r="N22" s="124" t="s">
        <v>138</v>
      </c>
      <c r="O22" s="124"/>
    </row>
    <row r="23" spans="1:15" ht="31.5" customHeight="1">
      <c r="A23" s="141" t="s">
        <v>89</v>
      </c>
      <c r="B23" s="102" t="s">
        <v>491</v>
      </c>
      <c r="C23" s="31" t="s">
        <v>492</v>
      </c>
      <c r="D23" s="140" t="s">
        <v>493</v>
      </c>
      <c r="E23" s="124" t="s">
        <v>494</v>
      </c>
      <c r="F23" s="44" t="s">
        <v>501</v>
      </c>
      <c r="G23" s="45">
        <v>1</v>
      </c>
      <c r="H23" s="25">
        <v>0</v>
      </c>
      <c r="I23" s="25">
        <v>0</v>
      </c>
      <c r="J23" s="26">
        <v>1</v>
      </c>
      <c r="K23" s="27">
        <v>0</v>
      </c>
      <c r="L23" s="48">
        <v>14000</v>
      </c>
      <c r="M23" s="121" t="s">
        <v>139</v>
      </c>
      <c r="N23" s="124" t="s">
        <v>138</v>
      </c>
      <c r="O23" s="124"/>
    </row>
    <row r="24" spans="1:15" ht="31.5" customHeight="1">
      <c r="A24" s="141" t="s">
        <v>89</v>
      </c>
      <c r="B24" s="102" t="s">
        <v>491</v>
      </c>
      <c r="C24" s="31" t="s">
        <v>492</v>
      </c>
      <c r="D24" s="140" t="s">
        <v>493</v>
      </c>
      <c r="E24" s="124" t="s">
        <v>494</v>
      </c>
      <c r="F24" s="44" t="s">
        <v>502</v>
      </c>
      <c r="G24" s="45">
        <v>39</v>
      </c>
      <c r="H24" s="25">
        <v>0</v>
      </c>
      <c r="I24" s="25">
        <v>0</v>
      </c>
      <c r="J24" s="26">
        <v>39</v>
      </c>
      <c r="K24" s="27">
        <v>0</v>
      </c>
      <c r="L24" s="48">
        <v>18000</v>
      </c>
      <c r="M24" s="121" t="s">
        <v>496</v>
      </c>
      <c r="N24" s="124" t="s">
        <v>138</v>
      </c>
      <c r="O24" s="124"/>
    </row>
    <row r="25" spans="1:15" ht="41.25" customHeight="1">
      <c r="A25" s="141" t="s">
        <v>89</v>
      </c>
      <c r="B25" s="102" t="s">
        <v>491</v>
      </c>
      <c r="C25" s="31" t="s">
        <v>492</v>
      </c>
      <c r="D25" s="140" t="s">
        <v>493</v>
      </c>
      <c r="E25" s="124" t="s">
        <v>494</v>
      </c>
      <c r="F25" s="44" t="s">
        <v>471</v>
      </c>
      <c r="G25" s="45">
        <v>5</v>
      </c>
      <c r="H25" s="25">
        <v>0</v>
      </c>
      <c r="I25" s="25">
        <v>0</v>
      </c>
      <c r="J25" s="26">
        <v>5</v>
      </c>
      <c r="K25" s="27">
        <v>0</v>
      </c>
      <c r="L25" s="48">
        <v>18000</v>
      </c>
      <c r="M25" s="121" t="s">
        <v>139</v>
      </c>
      <c r="N25" s="124" t="s">
        <v>138</v>
      </c>
      <c r="O25" s="124"/>
    </row>
    <row r="26" spans="1:15" ht="31.5" customHeight="1">
      <c r="A26" s="141" t="s">
        <v>89</v>
      </c>
      <c r="B26" s="102" t="s">
        <v>491</v>
      </c>
      <c r="C26" s="31" t="s">
        <v>492</v>
      </c>
      <c r="D26" s="140" t="s">
        <v>493</v>
      </c>
      <c r="E26" s="124" t="s">
        <v>494</v>
      </c>
      <c r="F26" s="44" t="s">
        <v>503</v>
      </c>
      <c r="G26" s="45">
        <v>13</v>
      </c>
      <c r="H26" s="25">
        <v>0</v>
      </c>
      <c r="I26" s="25">
        <v>0</v>
      </c>
      <c r="J26" s="26">
        <v>13</v>
      </c>
      <c r="K26" s="27">
        <v>0</v>
      </c>
      <c r="L26" s="48">
        <v>18000</v>
      </c>
      <c r="M26" s="121" t="s">
        <v>139</v>
      </c>
      <c r="N26" s="124" t="s">
        <v>138</v>
      </c>
      <c r="O26" s="124"/>
    </row>
    <row r="27" spans="1:15" ht="31.5" customHeight="1">
      <c r="A27" s="141" t="s">
        <v>89</v>
      </c>
      <c r="B27" s="102" t="s">
        <v>491</v>
      </c>
      <c r="C27" s="31" t="s">
        <v>492</v>
      </c>
      <c r="D27" s="140" t="s">
        <v>493</v>
      </c>
      <c r="E27" s="124" t="s">
        <v>494</v>
      </c>
      <c r="F27" s="44" t="s">
        <v>504</v>
      </c>
      <c r="G27" s="45">
        <v>1</v>
      </c>
      <c r="H27" s="25">
        <v>0</v>
      </c>
      <c r="I27" s="25">
        <v>0</v>
      </c>
      <c r="J27" s="26">
        <v>1</v>
      </c>
      <c r="K27" s="27">
        <v>0</v>
      </c>
      <c r="L27" s="48">
        <v>12000</v>
      </c>
      <c r="M27" s="121" t="s">
        <v>496</v>
      </c>
      <c r="N27" s="124" t="s">
        <v>138</v>
      </c>
      <c r="O27" s="124"/>
    </row>
    <row r="28" spans="1:15" ht="31.5" customHeight="1">
      <c r="A28" s="141" t="s">
        <v>89</v>
      </c>
      <c r="B28" s="102" t="s">
        <v>491</v>
      </c>
      <c r="C28" s="31" t="s">
        <v>492</v>
      </c>
      <c r="D28" s="140" t="s">
        <v>493</v>
      </c>
      <c r="E28" s="124" t="s">
        <v>494</v>
      </c>
      <c r="F28" s="44" t="s">
        <v>36</v>
      </c>
      <c r="G28" s="45">
        <v>2</v>
      </c>
      <c r="H28" s="25">
        <v>0</v>
      </c>
      <c r="I28" s="25">
        <v>0</v>
      </c>
      <c r="J28" s="26">
        <v>2</v>
      </c>
      <c r="K28" s="27">
        <v>0</v>
      </c>
      <c r="L28" s="48">
        <v>14000</v>
      </c>
      <c r="M28" s="121" t="s">
        <v>139</v>
      </c>
      <c r="N28" s="124" t="s">
        <v>138</v>
      </c>
      <c r="O28" s="124"/>
    </row>
    <row r="29" spans="1:15" ht="31.5" customHeight="1">
      <c r="A29" s="141" t="s">
        <v>89</v>
      </c>
      <c r="B29" s="102" t="s">
        <v>491</v>
      </c>
      <c r="C29" s="31" t="s">
        <v>492</v>
      </c>
      <c r="D29" s="140" t="s">
        <v>493</v>
      </c>
      <c r="E29" s="124" t="s">
        <v>494</v>
      </c>
      <c r="F29" s="44" t="s">
        <v>506</v>
      </c>
      <c r="G29" s="45">
        <v>1</v>
      </c>
      <c r="H29" s="25">
        <v>0</v>
      </c>
      <c r="I29" s="25">
        <v>0</v>
      </c>
      <c r="J29" s="26">
        <v>1</v>
      </c>
      <c r="K29" s="27">
        <v>0</v>
      </c>
      <c r="L29" s="48">
        <v>20000</v>
      </c>
      <c r="M29" s="121" t="s">
        <v>139</v>
      </c>
      <c r="N29" s="124" t="s">
        <v>138</v>
      </c>
      <c r="O29" s="124"/>
    </row>
    <row r="30" spans="1:15" ht="31.5" customHeight="1">
      <c r="A30" s="141" t="s">
        <v>89</v>
      </c>
      <c r="B30" s="102" t="s">
        <v>491</v>
      </c>
      <c r="C30" s="31" t="s">
        <v>492</v>
      </c>
      <c r="D30" s="140" t="s">
        <v>493</v>
      </c>
      <c r="E30" s="124" t="s">
        <v>494</v>
      </c>
      <c r="F30" s="44" t="s">
        <v>505</v>
      </c>
      <c r="G30" s="45">
        <v>68</v>
      </c>
      <c r="H30" s="25">
        <v>0</v>
      </c>
      <c r="I30" s="25">
        <v>0</v>
      </c>
      <c r="J30" s="26">
        <v>68</v>
      </c>
      <c r="K30" s="27">
        <v>0</v>
      </c>
      <c r="L30" s="48">
        <v>20000</v>
      </c>
      <c r="M30" s="121" t="s">
        <v>496</v>
      </c>
      <c r="N30" s="124" t="s">
        <v>138</v>
      </c>
      <c r="O30" s="124"/>
    </row>
    <row r="31" spans="1:15" ht="31.5" customHeight="1">
      <c r="A31" s="141" t="s">
        <v>89</v>
      </c>
      <c r="B31" s="102" t="s">
        <v>491</v>
      </c>
      <c r="C31" s="31" t="s">
        <v>492</v>
      </c>
      <c r="D31" s="140" t="s">
        <v>493</v>
      </c>
      <c r="E31" s="124" t="s">
        <v>494</v>
      </c>
      <c r="F31" s="44" t="s">
        <v>538</v>
      </c>
      <c r="G31" s="45">
        <v>1</v>
      </c>
      <c r="H31" s="25">
        <v>0</v>
      </c>
      <c r="I31" s="25">
        <v>0</v>
      </c>
      <c r="J31" s="26">
        <v>1</v>
      </c>
      <c r="K31" s="27">
        <v>0</v>
      </c>
      <c r="L31" s="48">
        <v>20000</v>
      </c>
      <c r="M31" s="121" t="s">
        <v>496</v>
      </c>
      <c r="N31" s="124" t="s">
        <v>138</v>
      </c>
      <c r="O31" s="124"/>
    </row>
    <row r="32" spans="1:15" ht="31.5" customHeight="1">
      <c r="A32" s="141" t="s">
        <v>89</v>
      </c>
      <c r="B32" s="102" t="s">
        <v>491</v>
      </c>
      <c r="C32" s="31" t="s">
        <v>492</v>
      </c>
      <c r="D32" s="140" t="s">
        <v>493</v>
      </c>
      <c r="E32" s="124" t="s">
        <v>494</v>
      </c>
      <c r="F32" s="44" t="s">
        <v>539</v>
      </c>
      <c r="G32" s="45">
        <v>3</v>
      </c>
      <c r="H32" s="25">
        <v>0</v>
      </c>
      <c r="I32" s="25">
        <v>0</v>
      </c>
      <c r="J32" s="26">
        <v>3</v>
      </c>
      <c r="K32" s="27">
        <v>0</v>
      </c>
      <c r="L32" s="48">
        <v>25000</v>
      </c>
      <c r="M32" s="121" t="s">
        <v>496</v>
      </c>
      <c r="N32" s="124" t="s">
        <v>138</v>
      </c>
      <c r="O32" s="124"/>
    </row>
    <row r="33" spans="1:15" s="51" customFormat="1" ht="33.75" customHeight="1">
      <c r="A33" s="44" t="s">
        <v>274</v>
      </c>
      <c r="B33" s="44" t="s">
        <v>507</v>
      </c>
      <c r="C33" s="44" t="s">
        <v>508</v>
      </c>
      <c r="D33" s="119" t="s">
        <v>509</v>
      </c>
      <c r="E33" s="124" t="s">
        <v>510</v>
      </c>
      <c r="F33" s="44" t="s">
        <v>36</v>
      </c>
      <c r="G33" s="45">
        <v>2</v>
      </c>
      <c r="H33" s="127"/>
      <c r="I33" s="127"/>
      <c r="J33" s="120">
        <v>2</v>
      </c>
      <c r="K33" s="120"/>
      <c r="L33" s="48">
        <v>15000</v>
      </c>
      <c r="M33" s="142" t="s">
        <v>139</v>
      </c>
      <c r="N33" s="124" t="s">
        <v>45</v>
      </c>
      <c r="O33" s="124"/>
    </row>
    <row r="34" spans="1:15" ht="31.5" customHeight="1">
      <c r="A34" s="44" t="s">
        <v>274</v>
      </c>
      <c r="B34" s="143" t="s">
        <v>511</v>
      </c>
      <c r="C34" s="44" t="s">
        <v>512</v>
      </c>
      <c r="D34" s="119" t="s">
        <v>513</v>
      </c>
      <c r="E34" s="124" t="s">
        <v>514</v>
      </c>
      <c r="F34" s="44" t="s">
        <v>573</v>
      </c>
      <c r="G34" s="45">
        <v>42</v>
      </c>
      <c r="H34" s="127"/>
      <c r="I34" s="127"/>
      <c r="J34" s="120">
        <v>42</v>
      </c>
      <c r="K34" s="120"/>
      <c r="L34" s="103">
        <v>15000</v>
      </c>
      <c r="M34" s="142" t="s">
        <v>139</v>
      </c>
      <c r="N34" s="124" t="s">
        <v>45</v>
      </c>
      <c r="O34" s="124"/>
    </row>
    <row r="35" spans="1:15" ht="31.5" customHeight="1">
      <c r="A35" s="44" t="s">
        <v>274</v>
      </c>
      <c r="B35" s="143" t="s">
        <v>511</v>
      </c>
      <c r="C35" s="44" t="s">
        <v>512</v>
      </c>
      <c r="D35" s="119" t="s">
        <v>513</v>
      </c>
      <c r="E35" s="124" t="s">
        <v>514</v>
      </c>
      <c r="F35" s="44" t="s">
        <v>515</v>
      </c>
      <c r="G35" s="45">
        <v>8</v>
      </c>
      <c r="H35" s="127"/>
      <c r="I35" s="127"/>
      <c r="J35" s="120">
        <v>8</v>
      </c>
      <c r="K35" s="120"/>
      <c r="L35" s="103">
        <v>15000</v>
      </c>
      <c r="M35" s="142" t="s">
        <v>139</v>
      </c>
      <c r="N35" s="124" t="s">
        <v>45</v>
      </c>
      <c r="O35" s="44"/>
    </row>
    <row r="36" spans="1:15" ht="31.5" customHeight="1">
      <c r="A36" s="44" t="s">
        <v>274</v>
      </c>
      <c r="B36" s="143" t="s">
        <v>511</v>
      </c>
      <c r="C36" s="44" t="s">
        <v>512</v>
      </c>
      <c r="D36" s="119" t="s">
        <v>513</v>
      </c>
      <c r="E36" s="124" t="s">
        <v>514</v>
      </c>
      <c r="F36" s="44" t="s">
        <v>573</v>
      </c>
      <c r="G36" s="45">
        <v>30</v>
      </c>
      <c r="H36" s="127"/>
      <c r="I36" s="127"/>
      <c r="J36" s="120">
        <v>30</v>
      </c>
      <c r="K36" s="120"/>
      <c r="L36" s="103">
        <v>40000</v>
      </c>
      <c r="M36" s="142" t="s">
        <v>139</v>
      </c>
      <c r="N36" s="124" t="s">
        <v>45</v>
      </c>
      <c r="O36" s="126" t="s">
        <v>578</v>
      </c>
    </row>
    <row r="37" spans="1:15" ht="31.5" customHeight="1">
      <c r="A37" s="44" t="s">
        <v>274</v>
      </c>
      <c r="B37" s="143" t="s">
        <v>511</v>
      </c>
      <c r="C37" s="44" t="s">
        <v>512</v>
      </c>
      <c r="D37" s="119" t="s">
        <v>513</v>
      </c>
      <c r="E37" s="124" t="s">
        <v>514</v>
      </c>
      <c r="F37" s="44" t="s">
        <v>515</v>
      </c>
      <c r="G37" s="45">
        <v>20</v>
      </c>
      <c r="H37" s="127"/>
      <c r="I37" s="127"/>
      <c r="J37" s="120">
        <v>20</v>
      </c>
      <c r="K37" s="120"/>
      <c r="L37" s="103">
        <v>40000</v>
      </c>
      <c r="M37" s="142" t="s">
        <v>139</v>
      </c>
      <c r="N37" s="124" t="s">
        <v>45</v>
      </c>
      <c r="O37" s="126" t="s">
        <v>578</v>
      </c>
    </row>
    <row r="38" spans="1:15" ht="31.5" customHeight="1">
      <c r="A38" s="44" t="s">
        <v>274</v>
      </c>
      <c r="B38" s="44" t="s">
        <v>516</v>
      </c>
      <c r="C38" s="44" t="s">
        <v>517</v>
      </c>
      <c r="D38" s="32" t="s">
        <v>518</v>
      </c>
      <c r="E38" s="44" t="s">
        <v>519</v>
      </c>
      <c r="F38" s="44" t="s">
        <v>36</v>
      </c>
      <c r="G38" s="45">
        <v>1</v>
      </c>
      <c r="H38" s="127"/>
      <c r="I38" s="127"/>
      <c r="J38" s="120">
        <v>1</v>
      </c>
      <c r="K38" s="120"/>
      <c r="L38" s="48">
        <v>17000</v>
      </c>
      <c r="M38" s="142" t="s">
        <v>520</v>
      </c>
      <c r="N38" s="124" t="s">
        <v>45</v>
      </c>
      <c r="O38" s="126"/>
    </row>
    <row r="39" spans="1:15" ht="31.5" customHeight="1">
      <c r="A39" s="44" t="s">
        <v>274</v>
      </c>
      <c r="B39" s="44" t="s">
        <v>516</v>
      </c>
      <c r="C39" s="44" t="s">
        <v>517</v>
      </c>
      <c r="D39" s="32" t="s">
        <v>518</v>
      </c>
      <c r="E39" s="44" t="s">
        <v>519</v>
      </c>
      <c r="F39" s="44" t="s">
        <v>33</v>
      </c>
      <c r="G39" s="45">
        <v>2</v>
      </c>
      <c r="H39" s="127"/>
      <c r="I39" s="127"/>
      <c r="J39" s="120">
        <v>2</v>
      </c>
      <c r="K39" s="120"/>
      <c r="L39" s="48">
        <v>18000</v>
      </c>
      <c r="M39" s="142" t="s">
        <v>139</v>
      </c>
      <c r="N39" s="124" t="s">
        <v>45</v>
      </c>
      <c r="O39" s="126"/>
    </row>
    <row r="40" spans="1:15" ht="31.5" customHeight="1">
      <c r="A40" s="44" t="s">
        <v>274</v>
      </c>
      <c r="B40" s="44" t="s">
        <v>516</v>
      </c>
      <c r="C40" s="44" t="s">
        <v>517</v>
      </c>
      <c r="D40" s="32" t="s">
        <v>518</v>
      </c>
      <c r="E40" s="44" t="s">
        <v>519</v>
      </c>
      <c r="F40" s="44" t="s">
        <v>521</v>
      </c>
      <c r="G40" s="45">
        <v>1</v>
      </c>
      <c r="H40" s="127"/>
      <c r="I40" s="127"/>
      <c r="J40" s="120">
        <v>1</v>
      </c>
      <c r="K40" s="120"/>
      <c r="L40" s="48">
        <v>18000</v>
      </c>
      <c r="M40" s="142" t="s">
        <v>139</v>
      </c>
      <c r="N40" s="124" t="s">
        <v>45</v>
      </c>
      <c r="O40" s="126"/>
    </row>
    <row r="41" spans="1:15" ht="31.5" customHeight="1">
      <c r="A41" s="44" t="s">
        <v>274</v>
      </c>
      <c r="B41" s="44" t="s">
        <v>516</v>
      </c>
      <c r="C41" s="44" t="s">
        <v>517</v>
      </c>
      <c r="D41" s="32" t="s">
        <v>518</v>
      </c>
      <c r="E41" s="44" t="s">
        <v>519</v>
      </c>
      <c r="F41" s="44" t="s">
        <v>522</v>
      </c>
      <c r="G41" s="45">
        <v>3</v>
      </c>
      <c r="H41" s="127"/>
      <c r="I41" s="127"/>
      <c r="J41" s="120">
        <v>3</v>
      </c>
      <c r="K41" s="120"/>
      <c r="L41" s="48">
        <v>25000</v>
      </c>
      <c r="M41" s="142" t="s">
        <v>139</v>
      </c>
      <c r="N41" s="124" t="s">
        <v>45</v>
      </c>
      <c r="O41" s="126"/>
    </row>
    <row r="42" spans="1:15" ht="31.5" customHeight="1">
      <c r="A42" s="44" t="s">
        <v>274</v>
      </c>
      <c r="B42" s="44" t="s">
        <v>523</v>
      </c>
      <c r="C42" s="44" t="s">
        <v>524</v>
      </c>
      <c r="D42" s="32" t="s">
        <v>66</v>
      </c>
      <c r="E42" s="44" t="s">
        <v>525</v>
      </c>
      <c r="F42" s="44" t="s">
        <v>411</v>
      </c>
      <c r="G42" s="45">
        <v>2</v>
      </c>
      <c r="H42" s="127"/>
      <c r="I42" s="127"/>
      <c r="J42" s="120">
        <v>2</v>
      </c>
      <c r="K42" s="120"/>
      <c r="L42" s="48">
        <v>8500</v>
      </c>
      <c r="M42" s="142" t="s">
        <v>139</v>
      </c>
      <c r="N42" s="124" t="s">
        <v>45</v>
      </c>
      <c r="O42" s="126"/>
    </row>
    <row r="43" spans="1:15" ht="31.5" customHeight="1">
      <c r="A43" s="44" t="s">
        <v>274</v>
      </c>
      <c r="B43" s="44" t="s">
        <v>523</v>
      </c>
      <c r="C43" s="44" t="s">
        <v>524</v>
      </c>
      <c r="D43" s="32" t="s">
        <v>66</v>
      </c>
      <c r="E43" s="44" t="s">
        <v>525</v>
      </c>
      <c r="F43" s="44" t="s">
        <v>526</v>
      </c>
      <c r="G43" s="45">
        <v>1</v>
      </c>
      <c r="H43" s="127"/>
      <c r="I43" s="127"/>
      <c r="J43" s="120">
        <v>1</v>
      </c>
      <c r="K43" s="120"/>
      <c r="L43" s="48">
        <v>8500</v>
      </c>
      <c r="M43" s="142" t="s">
        <v>155</v>
      </c>
      <c r="N43" s="124" t="s">
        <v>45</v>
      </c>
      <c r="O43" s="126"/>
    </row>
    <row r="44" spans="1:15" ht="31.5" customHeight="1">
      <c r="A44" s="44" t="s">
        <v>274</v>
      </c>
      <c r="B44" s="44" t="s">
        <v>523</v>
      </c>
      <c r="C44" s="44" t="s">
        <v>524</v>
      </c>
      <c r="D44" s="32" t="s">
        <v>66</v>
      </c>
      <c r="E44" s="44" t="s">
        <v>525</v>
      </c>
      <c r="F44" s="44" t="s">
        <v>527</v>
      </c>
      <c r="G44" s="45">
        <v>1</v>
      </c>
      <c r="H44" s="127"/>
      <c r="I44" s="127"/>
      <c r="J44" s="120">
        <v>1</v>
      </c>
      <c r="K44" s="120"/>
      <c r="L44" s="48">
        <v>9000</v>
      </c>
      <c r="M44" s="142" t="s">
        <v>155</v>
      </c>
      <c r="N44" s="124" t="s">
        <v>45</v>
      </c>
      <c r="O44" s="104" t="s">
        <v>528</v>
      </c>
    </row>
    <row r="45" spans="1:15" ht="31.5" customHeight="1">
      <c r="A45" s="44" t="s">
        <v>274</v>
      </c>
      <c r="B45" s="44" t="s">
        <v>523</v>
      </c>
      <c r="C45" s="44" t="s">
        <v>524</v>
      </c>
      <c r="D45" s="32" t="s">
        <v>66</v>
      </c>
      <c r="E45" s="44" t="s">
        <v>525</v>
      </c>
      <c r="F45" s="44" t="s">
        <v>529</v>
      </c>
      <c r="G45" s="45">
        <v>1</v>
      </c>
      <c r="H45" s="127"/>
      <c r="I45" s="127"/>
      <c r="J45" s="120">
        <v>1</v>
      </c>
      <c r="K45" s="120"/>
      <c r="L45" s="48">
        <v>8500</v>
      </c>
      <c r="M45" s="142" t="s">
        <v>155</v>
      </c>
      <c r="N45" s="124" t="s">
        <v>45</v>
      </c>
      <c r="O45" s="126"/>
    </row>
    <row r="46" spans="1:15" ht="31.5" customHeight="1">
      <c r="A46" s="44" t="s">
        <v>274</v>
      </c>
      <c r="B46" s="44" t="s">
        <v>523</v>
      </c>
      <c r="C46" s="44" t="s">
        <v>524</v>
      </c>
      <c r="D46" s="32" t="s">
        <v>66</v>
      </c>
      <c r="E46" s="44" t="s">
        <v>525</v>
      </c>
      <c r="F46" s="44" t="s">
        <v>530</v>
      </c>
      <c r="G46" s="45">
        <v>3</v>
      </c>
      <c r="H46" s="127"/>
      <c r="I46" s="127"/>
      <c r="J46" s="120">
        <v>3</v>
      </c>
      <c r="K46" s="120"/>
      <c r="L46" s="48">
        <v>8500</v>
      </c>
      <c r="M46" s="142" t="s">
        <v>155</v>
      </c>
      <c r="N46" s="124" t="s">
        <v>45</v>
      </c>
      <c r="O46" s="124"/>
    </row>
    <row r="47" spans="1:15" ht="31.5" customHeight="1">
      <c r="A47" s="44" t="s">
        <v>274</v>
      </c>
      <c r="B47" s="44" t="s">
        <v>531</v>
      </c>
      <c r="C47" s="44" t="s">
        <v>532</v>
      </c>
      <c r="D47" s="32" t="s">
        <v>533</v>
      </c>
      <c r="E47" s="44" t="s">
        <v>157</v>
      </c>
      <c r="F47" s="44" t="s">
        <v>534</v>
      </c>
      <c r="G47" s="45">
        <v>2</v>
      </c>
      <c r="H47" s="127"/>
      <c r="I47" s="127"/>
      <c r="J47" s="120">
        <v>2</v>
      </c>
      <c r="K47" s="120"/>
      <c r="L47" s="48">
        <v>20000</v>
      </c>
      <c r="M47" s="142" t="s">
        <v>139</v>
      </c>
      <c r="N47" s="124" t="s">
        <v>45</v>
      </c>
      <c r="O47" s="126"/>
    </row>
    <row r="48" spans="1:15" ht="31.5" customHeight="1">
      <c r="A48" s="44" t="s">
        <v>274</v>
      </c>
      <c r="B48" s="44" t="s">
        <v>531</v>
      </c>
      <c r="C48" s="44" t="s">
        <v>532</v>
      </c>
      <c r="D48" s="32" t="s">
        <v>533</v>
      </c>
      <c r="E48" s="44" t="s">
        <v>157</v>
      </c>
      <c r="F48" s="44" t="s">
        <v>33</v>
      </c>
      <c r="G48" s="45">
        <v>1</v>
      </c>
      <c r="H48" s="127"/>
      <c r="I48" s="127"/>
      <c r="J48" s="120">
        <v>1</v>
      </c>
      <c r="K48" s="120"/>
      <c r="L48" s="48">
        <v>20000</v>
      </c>
      <c r="M48" s="142" t="s">
        <v>155</v>
      </c>
      <c r="N48" s="124" t="s">
        <v>45</v>
      </c>
      <c r="O48" s="126"/>
    </row>
    <row r="49" spans="1:15" ht="31.5" customHeight="1">
      <c r="A49" s="44" t="s">
        <v>274</v>
      </c>
      <c r="B49" s="44" t="s">
        <v>531</v>
      </c>
      <c r="C49" s="44" t="s">
        <v>532</v>
      </c>
      <c r="D49" s="32" t="s">
        <v>533</v>
      </c>
      <c r="E49" s="44" t="s">
        <v>157</v>
      </c>
      <c r="F49" s="44" t="s">
        <v>158</v>
      </c>
      <c r="G49" s="45">
        <v>2</v>
      </c>
      <c r="H49" s="127"/>
      <c r="I49" s="127"/>
      <c r="J49" s="120">
        <v>2</v>
      </c>
      <c r="K49" s="120"/>
      <c r="L49" s="48">
        <v>11900</v>
      </c>
      <c r="M49" s="142" t="s">
        <v>155</v>
      </c>
      <c r="N49" s="124" t="s">
        <v>45</v>
      </c>
      <c r="O49" s="105"/>
    </row>
    <row r="50" spans="1:15" ht="31.5" customHeight="1">
      <c r="A50" s="44" t="s">
        <v>274</v>
      </c>
      <c r="B50" s="44" t="s">
        <v>531</v>
      </c>
      <c r="C50" s="44" t="s">
        <v>532</v>
      </c>
      <c r="D50" s="32" t="s">
        <v>533</v>
      </c>
      <c r="E50" s="44" t="s">
        <v>157</v>
      </c>
      <c r="F50" s="44" t="s">
        <v>158</v>
      </c>
      <c r="G50" s="45">
        <v>4</v>
      </c>
      <c r="H50" s="127"/>
      <c r="I50" s="127"/>
      <c r="J50" s="120">
        <v>4</v>
      </c>
      <c r="K50" s="120"/>
      <c r="L50" s="48" t="s">
        <v>535</v>
      </c>
      <c r="M50" s="142" t="s">
        <v>139</v>
      </c>
      <c r="N50" s="124" t="s">
        <v>45</v>
      </c>
      <c r="O50" s="126"/>
    </row>
    <row r="51" spans="1:15" ht="31.5" customHeight="1">
      <c r="A51" s="44" t="s">
        <v>274</v>
      </c>
      <c r="B51" s="44" t="s">
        <v>395</v>
      </c>
      <c r="C51" s="44" t="s">
        <v>396</v>
      </c>
      <c r="D51" s="32" t="s">
        <v>397</v>
      </c>
      <c r="E51" s="44" t="s">
        <v>157</v>
      </c>
      <c r="F51" s="44" t="s">
        <v>398</v>
      </c>
      <c r="G51" s="45">
        <v>5</v>
      </c>
      <c r="H51" s="74"/>
      <c r="I51" s="74"/>
      <c r="J51" s="75">
        <v>5</v>
      </c>
      <c r="K51" s="75"/>
      <c r="L51" s="48">
        <v>7500</v>
      </c>
      <c r="M51" s="142" t="s">
        <v>155</v>
      </c>
      <c r="N51" s="124" t="s">
        <v>45</v>
      </c>
      <c r="O51" s="126"/>
    </row>
    <row r="52" spans="1:15" ht="31.5" customHeight="1">
      <c r="A52" s="44" t="s">
        <v>274</v>
      </c>
      <c r="B52" s="44" t="s">
        <v>395</v>
      </c>
      <c r="C52" s="44" t="s">
        <v>396</v>
      </c>
      <c r="D52" s="32" t="s">
        <v>397</v>
      </c>
      <c r="E52" s="44" t="s">
        <v>157</v>
      </c>
      <c r="F52" s="44" t="s">
        <v>158</v>
      </c>
      <c r="G52" s="45">
        <v>6</v>
      </c>
      <c r="H52" s="74"/>
      <c r="I52" s="74"/>
      <c r="J52" s="75">
        <v>6</v>
      </c>
      <c r="K52" s="75"/>
      <c r="L52" s="48">
        <v>7500</v>
      </c>
      <c r="M52" s="142" t="s">
        <v>155</v>
      </c>
      <c r="N52" s="124" t="s">
        <v>45</v>
      </c>
      <c r="O52" s="126"/>
    </row>
    <row r="53" spans="1:15" ht="31.5" customHeight="1">
      <c r="A53" s="44" t="s">
        <v>274</v>
      </c>
      <c r="B53" s="44" t="s">
        <v>395</v>
      </c>
      <c r="C53" s="44" t="s">
        <v>396</v>
      </c>
      <c r="D53" s="32" t="s">
        <v>397</v>
      </c>
      <c r="E53" s="44" t="s">
        <v>157</v>
      </c>
      <c r="F53" s="44" t="s">
        <v>399</v>
      </c>
      <c r="G53" s="45">
        <v>1</v>
      </c>
      <c r="H53" s="74"/>
      <c r="I53" s="74"/>
      <c r="J53" s="75">
        <v>1</v>
      </c>
      <c r="K53" s="75"/>
      <c r="L53" s="48">
        <v>8500</v>
      </c>
      <c r="M53" s="142" t="s">
        <v>139</v>
      </c>
      <c r="N53" s="124" t="s">
        <v>45</v>
      </c>
      <c r="O53" s="126"/>
    </row>
    <row r="54" spans="1:15" ht="31.5" customHeight="1">
      <c r="A54" s="44" t="s">
        <v>274</v>
      </c>
      <c r="B54" s="44" t="s">
        <v>395</v>
      </c>
      <c r="C54" s="44" t="s">
        <v>396</v>
      </c>
      <c r="D54" s="32" t="s">
        <v>397</v>
      </c>
      <c r="E54" s="44" t="s">
        <v>157</v>
      </c>
      <c r="F54" s="44" t="s">
        <v>400</v>
      </c>
      <c r="G54" s="45">
        <v>3</v>
      </c>
      <c r="H54" s="74"/>
      <c r="I54" s="74"/>
      <c r="J54" s="75">
        <v>3</v>
      </c>
      <c r="K54" s="75"/>
      <c r="L54" s="48">
        <v>7500</v>
      </c>
      <c r="M54" s="142" t="s">
        <v>155</v>
      </c>
      <c r="N54" s="124" t="s">
        <v>45</v>
      </c>
      <c r="O54" s="126"/>
    </row>
    <row r="55" spans="1:15" ht="31.5" customHeight="1">
      <c r="A55" s="44" t="s">
        <v>274</v>
      </c>
      <c r="B55" s="44" t="s">
        <v>395</v>
      </c>
      <c r="C55" s="44" t="s">
        <v>396</v>
      </c>
      <c r="D55" s="32" t="s">
        <v>397</v>
      </c>
      <c r="E55" s="44" t="s">
        <v>157</v>
      </c>
      <c r="F55" s="44" t="s">
        <v>470</v>
      </c>
      <c r="G55" s="45">
        <v>1</v>
      </c>
      <c r="H55" s="74"/>
      <c r="I55" s="74"/>
      <c r="J55" s="75">
        <v>1</v>
      </c>
      <c r="K55" s="75"/>
      <c r="L55" s="48">
        <v>9000</v>
      </c>
      <c r="M55" s="142" t="s">
        <v>155</v>
      </c>
      <c r="N55" s="124" t="s">
        <v>45</v>
      </c>
      <c r="O55" s="126"/>
    </row>
    <row r="56" spans="1:15" ht="31.5" customHeight="1">
      <c r="A56" s="44" t="s">
        <v>274</v>
      </c>
      <c r="B56" s="44" t="s">
        <v>395</v>
      </c>
      <c r="C56" s="44" t="s">
        <v>396</v>
      </c>
      <c r="D56" s="32" t="s">
        <v>397</v>
      </c>
      <c r="E56" s="44" t="s">
        <v>157</v>
      </c>
      <c r="F56" s="44" t="s">
        <v>36</v>
      </c>
      <c r="G56" s="45">
        <v>1</v>
      </c>
      <c r="H56" s="74"/>
      <c r="I56" s="74"/>
      <c r="J56" s="75">
        <v>1</v>
      </c>
      <c r="K56" s="75"/>
      <c r="L56" s="48">
        <v>13000</v>
      </c>
      <c r="M56" s="142" t="s">
        <v>155</v>
      </c>
      <c r="N56" s="124" t="s">
        <v>45</v>
      </c>
      <c r="O56" s="126"/>
    </row>
    <row r="57" spans="1:15" ht="31.5" customHeight="1">
      <c r="A57" s="122" t="s">
        <v>73</v>
      </c>
      <c r="B57" s="122" t="s">
        <v>590</v>
      </c>
      <c r="C57" s="44" t="s">
        <v>591</v>
      </c>
      <c r="D57" s="119" t="s">
        <v>592</v>
      </c>
      <c r="E57" s="122" t="s">
        <v>593</v>
      </c>
      <c r="F57" s="122" t="s">
        <v>31</v>
      </c>
      <c r="G57" s="125">
        <v>2</v>
      </c>
      <c r="H57" s="125"/>
      <c r="I57" s="120">
        <v>2</v>
      </c>
      <c r="J57" s="120">
        <v>2</v>
      </c>
      <c r="K57" s="4"/>
      <c r="L57" s="48">
        <v>15000</v>
      </c>
      <c r="M57" s="142" t="s">
        <v>594</v>
      </c>
      <c r="N57" s="124" t="s">
        <v>595</v>
      </c>
      <c r="O57" s="126"/>
    </row>
    <row r="58" spans="1:15" ht="31.5" customHeight="1">
      <c r="A58" s="122" t="s">
        <v>16</v>
      </c>
      <c r="B58" s="122" t="s">
        <v>164</v>
      </c>
      <c r="C58" s="122" t="s">
        <v>165</v>
      </c>
      <c r="D58" s="119" t="s">
        <v>166</v>
      </c>
      <c r="E58" s="122" t="s">
        <v>167</v>
      </c>
      <c r="F58" s="23" t="s">
        <v>168</v>
      </c>
      <c r="G58" s="125">
        <v>1</v>
      </c>
      <c r="H58" s="125">
        <v>0</v>
      </c>
      <c r="I58" s="125">
        <v>0</v>
      </c>
      <c r="J58" s="120">
        <v>1</v>
      </c>
      <c r="K58" s="127">
        <v>0</v>
      </c>
      <c r="L58" s="29">
        <v>8700</v>
      </c>
      <c r="M58" s="71" t="s">
        <v>92</v>
      </c>
      <c r="N58" s="123" t="s">
        <v>106</v>
      </c>
      <c r="O58" s="124"/>
    </row>
    <row r="59" spans="1:15" ht="31.5" customHeight="1">
      <c r="A59" s="122" t="s">
        <v>16</v>
      </c>
      <c r="B59" s="122" t="s">
        <v>164</v>
      </c>
      <c r="C59" s="122" t="s">
        <v>165</v>
      </c>
      <c r="D59" s="119" t="s">
        <v>166</v>
      </c>
      <c r="E59" s="122" t="s">
        <v>167</v>
      </c>
      <c r="F59" s="23" t="s">
        <v>169</v>
      </c>
      <c r="G59" s="125">
        <v>1</v>
      </c>
      <c r="H59" s="125">
        <v>0</v>
      </c>
      <c r="I59" s="125">
        <v>0</v>
      </c>
      <c r="J59" s="120">
        <v>1</v>
      </c>
      <c r="K59" s="127">
        <v>0</v>
      </c>
      <c r="L59" s="29">
        <v>8700</v>
      </c>
      <c r="M59" s="71" t="s">
        <v>92</v>
      </c>
      <c r="N59" s="123" t="s">
        <v>106</v>
      </c>
      <c r="O59" s="124"/>
    </row>
    <row r="60" spans="1:15" ht="31.5" customHeight="1">
      <c r="A60" s="122" t="s">
        <v>95</v>
      </c>
      <c r="B60" s="122" t="s">
        <v>231</v>
      </c>
      <c r="C60" s="122" t="s">
        <v>232</v>
      </c>
      <c r="D60" s="85" t="s">
        <v>43</v>
      </c>
      <c r="E60" s="123" t="s">
        <v>233</v>
      </c>
      <c r="F60" s="122" t="s">
        <v>238</v>
      </c>
      <c r="G60" s="1">
        <v>2</v>
      </c>
      <c r="H60" s="1">
        <v>2</v>
      </c>
      <c r="I60" s="1">
        <v>2</v>
      </c>
      <c r="J60" s="1">
        <v>2</v>
      </c>
      <c r="K60" s="1"/>
      <c r="L60" s="1">
        <v>18000</v>
      </c>
      <c r="M60" s="70"/>
      <c r="N60" s="123"/>
      <c r="O60" s="122"/>
    </row>
    <row r="61" spans="1:15" ht="29.25" customHeight="1">
      <c r="A61" s="122" t="s">
        <v>95</v>
      </c>
      <c r="B61" s="25" t="s">
        <v>278</v>
      </c>
      <c r="C61" s="86" t="s">
        <v>279</v>
      </c>
      <c r="D61" s="87" t="s">
        <v>280</v>
      </c>
      <c r="E61" s="122" t="s">
        <v>281</v>
      </c>
      <c r="F61" s="122" t="s">
        <v>234</v>
      </c>
      <c r="G61" s="22">
        <v>20</v>
      </c>
      <c r="H61" s="22">
        <v>0</v>
      </c>
      <c r="I61" s="88">
        <v>20</v>
      </c>
      <c r="J61" s="64">
        <v>20</v>
      </c>
      <c r="K61" s="64"/>
      <c r="L61" s="25">
        <v>9500</v>
      </c>
      <c r="M61" s="89"/>
      <c r="N61" s="124"/>
      <c r="O61" s="126"/>
    </row>
    <row r="62" spans="1:15" ht="35.25" customHeight="1">
      <c r="A62" s="21" t="s">
        <v>293</v>
      </c>
      <c r="B62" s="122" t="s">
        <v>294</v>
      </c>
      <c r="C62" s="122" t="s">
        <v>295</v>
      </c>
      <c r="D62" s="63" t="s">
        <v>296</v>
      </c>
      <c r="E62" s="122" t="s">
        <v>297</v>
      </c>
      <c r="F62" s="123" t="s">
        <v>300</v>
      </c>
      <c r="G62" s="125">
        <v>1</v>
      </c>
      <c r="H62" s="1">
        <v>0</v>
      </c>
      <c r="I62" s="1">
        <v>1</v>
      </c>
      <c r="J62" s="125">
        <v>1</v>
      </c>
      <c r="K62" s="2">
        <v>0</v>
      </c>
      <c r="L62" s="1">
        <v>13000</v>
      </c>
      <c r="M62" s="69"/>
      <c r="N62" s="122" t="s">
        <v>298</v>
      </c>
      <c r="O62" s="44" t="s">
        <v>299</v>
      </c>
    </row>
    <row r="63" spans="1:15" ht="38.25" customHeight="1">
      <c r="A63" s="21" t="s">
        <v>293</v>
      </c>
      <c r="B63" s="122" t="s">
        <v>294</v>
      </c>
      <c r="C63" s="122" t="s">
        <v>295</v>
      </c>
      <c r="D63" s="63" t="s">
        <v>296</v>
      </c>
      <c r="E63" s="122" t="s">
        <v>297</v>
      </c>
      <c r="F63" s="123" t="s">
        <v>484</v>
      </c>
      <c r="G63" s="125">
        <v>2</v>
      </c>
      <c r="H63" s="1">
        <v>0</v>
      </c>
      <c r="I63" s="1">
        <v>2</v>
      </c>
      <c r="J63" s="125">
        <v>2</v>
      </c>
      <c r="K63" s="2">
        <v>0</v>
      </c>
      <c r="L63" s="1">
        <v>13000</v>
      </c>
      <c r="M63" s="69"/>
      <c r="N63" s="122" t="s">
        <v>298</v>
      </c>
      <c r="O63" s="44" t="s">
        <v>301</v>
      </c>
    </row>
    <row r="64" spans="1:15" ht="37.5" customHeight="1">
      <c r="A64" s="21" t="s">
        <v>293</v>
      </c>
      <c r="B64" s="122" t="s">
        <v>294</v>
      </c>
      <c r="C64" s="122" t="s">
        <v>295</v>
      </c>
      <c r="D64" s="63" t="s">
        <v>296</v>
      </c>
      <c r="E64" s="122" t="s">
        <v>297</v>
      </c>
      <c r="F64" s="123" t="s">
        <v>302</v>
      </c>
      <c r="G64" s="125">
        <v>1</v>
      </c>
      <c r="H64" s="1">
        <v>0</v>
      </c>
      <c r="I64" s="1">
        <v>1</v>
      </c>
      <c r="J64" s="125">
        <v>1</v>
      </c>
      <c r="K64" s="2">
        <v>0</v>
      </c>
      <c r="L64" s="1">
        <v>12500</v>
      </c>
      <c r="M64" s="69"/>
      <c r="N64" s="122" t="s">
        <v>298</v>
      </c>
      <c r="O64" s="44" t="s">
        <v>301</v>
      </c>
    </row>
    <row r="65" spans="1:15" ht="36.75" customHeight="1">
      <c r="A65" s="21" t="s">
        <v>293</v>
      </c>
      <c r="B65" s="122" t="s">
        <v>294</v>
      </c>
      <c r="C65" s="122" t="s">
        <v>295</v>
      </c>
      <c r="D65" s="63" t="s">
        <v>296</v>
      </c>
      <c r="E65" s="122" t="s">
        <v>297</v>
      </c>
      <c r="F65" s="123" t="s">
        <v>485</v>
      </c>
      <c r="G65" s="125">
        <v>1</v>
      </c>
      <c r="H65" s="1">
        <v>0</v>
      </c>
      <c r="I65" s="1">
        <v>1</v>
      </c>
      <c r="J65" s="125">
        <v>1</v>
      </c>
      <c r="K65" s="2">
        <v>0</v>
      </c>
      <c r="L65" s="1">
        <v>13500</v>
      </c>
      <c r="M65" s="69"/>
      <c r="N65" s="122" t="s">
        <v>298</v>
      </c>
      <c r="O65" s="44" t="s">
        <v>299</v>
      </c>
    </row>
    <row r="66" spans="1:15" ht="33" customHeight="1">
      <c r="A66" s="21" t="s">
        <v>293</v>
      </c>
      <c r="B66" s="122" t="s">
        <v>294</v>
      </c>
      <c r="C66" s="122" t="s">
        <v>295</v>
      </c>
      <c r="D66" s="63" t="s">
        <v>296</v>
      </c>
      <c r="E66" s="122" t="s">
        <v>297</v>
      </c>
      <c r="F66" s="123" t="s">
        <v>303</v>
      </c>
      <c r="G66" s="125">
        <v>1</v>
      </c>
      <c r="H66" s="1">
        <v>0</v>
      </c>
      <c r="I66" s="1">
        <v>1</v>
      </c>
      <c r="J66" s="125">
        <v>1</v>
      </c>
      <c r="K66" s="2">
        <v>0</v>
      </c>
      <c r="L66" s="1">
        <v>13500</v>
      </c>
      <c r="M66" s="69"/>
      <c r="N66" s="122" t="s">
        <v>298</v>
      </c>
      <c r="O66" s="44" t="s">
        <v>299</v>
      </c>
    </row>
    <row r="67" spans="1:15" ht="33" customHeight="1">
      <c r="A67" s="21" t="s">
        <v>293</v>
      </c>
      <c r="B67" s="122" t="s">
        <v>294</v>
      </c>
      <c r="C67" s="122" t="s">
        <v>295</v>
      </c>
      <c r="D67" s="63" t="s">
        <v>296</v>
      </c>
      <c r="E67" s="122" t="s">
        <v>297</v>
      </c>
      <c r="F67" s="123" t="s">
        <v>304</v>
      </c>
      <c r="G67" s="125">
        <v>1</v>
      </c>
      <c r="H67" s="1">
        <v>0</v>
      </c>
      <c r="I67" s="1">
        <v>0</v>
      </c>
      <c r="J67" s="125">
        <v>1</v>
      </c>
      <c r="K67" s="2">
        <v>0</v>
      </c>
      <c r="L67" s="1">
        <v>11500</v>
      </c>
      <c r="M67" s="69"/>
      <c r="N67" s="122"/>
      <c r="O67" s="44" t="s">
        <v>299</v>
      </c>
    </row>
    <row r="68" spans="1:15" ht="35.25" customHeight="1">
      <c r="A68" s="21" t="s">
        <v>293</v>
      </c>
      <c r="B68" s="122" t="s">
        <v>294</v>
      </c>
      <c r="C68" s="122" t="s">
        <v>295</v>
      </c>
      <c r="D68" s="63" t="s">
        <v>296</v>
      </c>
      <c r="E68" s="122" t="s">
        <v>297</v>
      </c>
      <c r="F68" s="123" t="s">
        <v>401</v>
      </c>
      <c r="G68" s="125">
        <v>1</v>
      </c>
      <c r="H68" s="1">
        <v>0</v>
      </c>
      <c r="I68" s="1">
        <v>1</v>
      </c>
      <c r="J68" s="125">
        <v>1</v>
      </c>
      <c r="K68" s="2">
        <v>0</v>
      </c>
      <c r="L68" s="1">
        <v>10500</v>
      </c>
      <c r="M68" s="69"/>
      <c r="N68" s="122" t="s">
        <v>298</v>
      </c>
      <c r="O68" s="44" t="s">
        <v>402</v>
      </c>
    </row>
    <row r="69" spans="1:15" ht="35.25" customHeight="1">
      <c r="A69" s="21" t="s">
        <v>293</v>
      </c>
      <c r="B69" s="122" t="s">
        <v>294</v>
      </c>
      <c r="C69" s="122" t="s">
        <v>295</v>
      </c>
      <c r="D69" s="63" t="s">
        <v>296</v>
      </c>
      <c r="E69" s="122" t="s">
        <v>297</v>
      </c>
      <c r="F69" s="123" t="s">
        <v>403</v>
      </c>
      <c r="G69" s="125">
        <v>2</v>
      </c>
      <c r="H69" s="1">
        <v>0</v>
      </c>
      <c r="I69" s="1">
        <v>2</v>
      </c>
      <c r="J69" s="125">
        <v>2</v>
      </c>
      <c r="K69" s="2">
        <v>0</v>
      </c>
      <c r="L69" s="1">
        <v>11500</v>
      </c>
      <c r="M69" s="69"/>
      <c r="N69" s="122" t="s">
        <v>298</v>
      </c>
      <c r="O69" s="44" t="s">
        <v>402</v>
      </c>
    </row>
    <row r="70" spans="1:15" ht="35.25" customHeight="1">
      <c r="A70" s="21" t="s">
        <v>293</v>
      </c>
      <c r="B70" s="122" t="s">
        <v>294</v>
      </c>
      <c r="C70" s="122" t="s">
        <v>295</v>
      </c>
      <c r="D70" s="63" t="s">
        <v>296</v>
      </c>
      <c r="E70" s="122" t="s">
        <v>297</v>
      </c>
      <c r="F70" s="123" t="s">
        <v>486</v>
      </c>
      <c r="G70" s="125">
        <v>1</v>
      </c>
      <c r="H70" s="1">
        <v>0</v>
      </c>
      <c r="I70" s="1">
        <v>1</v>
      </c>
      <c r="J70" s="125">
        <v>1</v>
      </c>
      <c r="K70" s="2">
        <v>0</v>
      </c>
      <c r="L70" s="1">
        <v>12500</v>
      </c>
      <c r="M70" s="69"/>
      <c r="N70" s="122" t="s">
        <v>298</v>
      </c>
      <c r="O70" s="44" t="s">
        <v>299</v>
      </c>
    </row>
    <row r="71" spans="1:15" ht="31.5" customHeight="1">
      <c r="A71" s="21" t="s">
        <v>13</v>
      </c>
      <c r="B71" s="122" t="s">
        <v>12</v>
      </c>
      <c r="C71" s="122">
        <v>89375383007</v>
      </c>
      <c r="D71" s="63" t="s">
        <v>44</v>
      </c>
      <c r="E71" s="122" t="s">
        <v>159</v>
      </c>
      <c r="F71" s="123" t="s">
        <v>160</v>
      </c>
      <c r="G71" s="125">
        <v>2</v>
      </c>
      <c r="H71" s="1">
        <v>0</v>
      </c>
      <c r="I71" s="1">
        <v>0</v>
      </c>
      <c r="J71" s="125">
        <v>0</v>
      </c>
      <c r="K71" s="2">
        <v>2</v>
      </c>
      <c r="L71" s="1">
        <v>10000</v>
      </c>
      <c r="M71" s="69" t="s">
        <v>27</v>
      </c>
      <c r="N71" s="122" t="s">
        <v>45</v>
      </c>
      <c r="O71" s="44"/>
    </row>
    <row r="72" spans="1:15" ht="31.5" customHeight="1">
      <c r="A72" s="21" t="s">
        <v>13</v>
      </c>
      <c r="B72" s="122" t="s">
        <v>12</v>
      </c>
      <c r="C72" s="122">
        <v>89375383007</v>
      </c>
      <c r="D72" s="63" t="s">
        <v>44</v>
      </c>
      <c r="E72" s="122" t="s">
        <v>159</v>
      </c>
      <c r="F72" s="123" t="s">
        <v>161</v>
      </c>
      <c r="G72" s="125">
        <v>2</v>
      </c>
      <c r="H72" s="1">
        <v>0</v>
      </c>
      <c r="I72" s="1">
        <v>0</v>
      </c>
      <c r="J72" s="125">
        <v>2</v>
      </c>
      <c r="K72" s="2">
        <v>0</v>
      </c>
      <c r="L72" s="1">
        <v>10000</v>
      </c>
      <c r="M72" s="69" t="s">
        <v>11</v>
      </c>
      <c r="N72" s="122" t="s">
        <v>45</v>
      </c>
      <c r="O72" s="44"/>
    </row>
    <row r="73" spans="1:15" ht="31.5" customHeight="1">
      <c r="A73" s="21" t="s">
        <v>60</v>
      </c>
      <c r="B73" s="52" t="s">
        <v>170</v>
      </c>
      <c r="C73" s="53" t="s">
        <v>171</v>
      </c>
      <c r="D73" s="54" t="s">
        <v>59</v>
      </c>
      <c r="E73" s="52" t="s">
        <v>172</v>
      </c>
      <c r="F73" s="52" t="s">
        <v>241</v>
      </c>
      <c r="G73" s="55">
        <v>3</v>
      </c>
      <c r="H73" s="125">
        <v>0</v>
      </c>
      <c r="I73" s="125">
        <v>0</v>
      </c>
      <c r="J73" s="27">
        <v>3</v>
      </c>
      <c r="K73" s="27">
        <v>0</v>
      </c>
      <c r="L73" s="56">
        <v>10000</v>
      </c>
      <c r="M73" s="71" t="s">
        <v>27</v>
      </c>
      <c r="N73" s="30" t="s">
        <v>106</v>
      </c>
      <c r="O73" s="52"/>
    </row>
    <row r="74" spans="1:15" ht="31.5" customHeight="1">
      <c r="A74" s="21" t="s">
        <v>60</v>
      </c>
      <c r="B74" s="52" t="s">
        <v>170</v>
      </c>
      <c r="C74" s="53" t="s">
        <v>173</v>
      </c>
      <c r="D74" s="54" t="s">
        <v>130</v>
      </c>
      <c r="E74" s="52" t="s">
        <v>174</v>
      </c>
      <c r="F74" s="52" t="s">
        <v>242</v>
      </c>
      <c r="G74" s="55">
        <v>1</v>
      </c>
      <c r="H74" s="125">
        <v>0</v>
      </c>
      <c r="I74" s="125">
        <v>0</v>
      </c>
      <c r="J74" s="27">
        <v>1</v>
      </c>
      <c r="K74" s="27">
        <v>0</v>
      </c>
      <c r="L74" s="56">
        <v>10000</v>
      </c>
      <c r="M74" s="71" t="s">
        <v>27</v>
      </c>
      <c r="N74" s="30" t="s">
        <v>106</v>
      </c>
      <c r="O74" s="52"/>
    </row>
    <row r="75" spans="1:15" ht="31.5" customHeight="1">
      <c r="A75" s="21" t="s">
        <v>60</v>
      </c>
      <c r="B75" s="52" t="s">
        <v>170</v>
      </c>
      <c r="C75" s="53" t="s">
        <v>175</v>
      </c>
      <c r="D75" s="54" t="s">
        <v>131</v>
      </c>
      <c r="E75" s="52" t="s">
        <v>174</v>
      </c>
      <c r="F75" s="52" t="s">
        <v>243</v>
      </c>
      <c r="G75" s="55">
        <v>2</v>
      </c>
      <c r="H75" s="125">
        <v>0</v>
      </c>
      <c r="I75" s="57">
        <v>0</v>
      </c>
      <c r="J75" s="57">
        <v>2</v>
      </c>
      <c r="K75" s="57">
        <v>0</v>
      </c>
      <c r="L75" s="56">
        <v>10000</v>
      </c>
      <c r="M75" s="71" t="s">
        <v>27</v>
      </c>
      <c r="N75" s="30" t="s">
        <v>106</v>
      </c>
      <c r="O75" s="52"/>
    </row>
    <row r="76" spans="1:15" ht="31.5" customHeight="1">
      <c r="A76" s="21" t="s">
        <v>60</v>
      </c>
      <c r="B76" s="52" t="s">
        <v>170</v>
      </c>
      <c r="C76" s="53" t="s">
        <v>176</v>
      </c>
      <c r="D76" s="54" t="s">
        <v>132</v>
      </c>
      <c r="E76" s="52" t="s">
        <v>177</v>
      </c>
      <c r="F76" s="52" t="s">
        <v>244</v>
      </c>
      <c r="G76" s="55">
        <v>1</v>
      </c>
      <c r="H76" s="125">
        <v>0</v>
      </c>
      <c r="I76" s="57">
        <v>0</v>
      </c>
      <c r="J76" s="57">
        <v>1</v>
      </c>
      <c r="K76" s="57">
        <v>0</v>
      </c>
      <c r="L76" s="56">
        <v>10000</v>
      </c>
      <c r="M76" s="71" t="s">
        <v>27</v>
      </c>
      <c r="N76" s="30" t="s">
        <v>106</v>
      </c>
      <c r="O76" s="52"/>
    </row>
    <row r="77" spans="1:15" ht="31.5" customHeight="1">
      <c r="A77" s="21" t="s">
        <v>60</v>
      </c>
      <c r="B77" s="52" t="s">
        <v>170</v>
      </c>
      <c r="C77" s="53" t="s">
        <v>178</v>
      </c>
      <c r="D77" s="54" t="s">
        <v>133</v>
      </c>
      <c r="E77" s="52" t="s">
        <v>179</v>
      </c>
      <c r="F77" s="52" t="s">
        <v>245</v>
      </c>
      <c r="G77" s="55">
        <v>3</v>
      </c>
      <c r="H77" s="125">
        <v>0</v>
      </c>
      <c r="I77" s="57">
        <v>0</v>
      </c>
      <c r="J77" s="57">
        <v>3</v>
      </c>
      <c r="K77" s="57">
        <v>0</v>
      </c>
      <c r="L77" s="56">
        <v>10000</v>
      </c>
      <c r="M77" s="71" t="s">
        <v>27</v>
      </c>
      <c r="N77" s="30" t="s">
        <v>106</v>
      </c>
      <c r="O77" s="52"/>
    </row>
    <row r="78" spans="1:15" ht="31.5" customHeight="1">
      <c r="A78" s="21" t="s">
        <v>60</v>
      </c>
      <c r="B78" s="52" t="s">
        <v>170</v>
      </c>
      <c r="C78" s="53" t="s">
        <v>180</v>
      </c>
      <c r="D78" s="54" t="s">
        <v>134</v>
      </c>
      <c r="E78" s="52" t="s">
        <v>181</v>
      </c>
      <c r="F78" s="52" t="s">
        <v>148</v>
      </c>
      <c r="G78" s="55">
        <v>4</v>
      </c>
      <c r="H78" s="125">
        <v>0</v>
      </c>
      <c r="I78" s="57">
        <v>0</v>
      </c>
      <c r="J78" s="57">
        <v>4</v>
      </c>
      <c r="K78" s="57">
        <v>0</v>
      </c>
      <c r="L78" s="56">
        <v>10000</v>
      </c>
      <c r="M78" s="71" t="s">
        <v>27</v>
      </c>
      <c r="N78" s="30" t="s">
        <v>106</v>
      </c>
      <c r="O78" s="52"/>
    </row>
    <row r="79" spans="1:18" ht="31.5" customHeight="1">
      <c r="A79" s="21" t="s">
        <v>60</v>
      </c>
      <c r="B79" s="52" t="s">
        <v>170</v>
      </c>
      <c r="C79" s="53" t="s">
        <v>182</v>
      </c>
      <c r="D79" s="54" t="s">
        <v>135</v>
      </c>
      <c r="E79" s="52" t="s">
        <v>183</v>
      </c>
      <c r="F79" s="52" t="s">
        <v>246</v>
      </c>
      <c r="G79" s="55">
        <v>6</v>
      </c>
      <c r="H79" s="25">
        <v>0</v>
      </c>
      <c r="I79" s="57">
        <v>0</v>
      </c>
      <c r="J79" s="57">
        <v>6</v>
      </c>
      <c r="K79" s="57">
        <v>0</v>
      </c>
      <c r="L79" s="56">
        <v>10000</v>
      </c>
      <c r="M79" s="72" t="s">
        <v>63</v>
      </c>
      <c r="N79" s="30" t="s">
        <v>106</v>
      </c>
      <c r="O79" s="52"/>
      <c r="R79" s="41"/>
    </row>
    <row r="80" spans="1:15" ht="31.5" customHeight="1">
      <c r="A80" s="21" t="s">
        <v>60</v>
      </c>
      <c r="B80" s="53" t="s">
        <v>184</v>
      </c>
      <c r="C80" s="62" t="s">
        <v>305</v>
      </c>
      <c r="D80" s="90" t="s">
        <v>136</v>
      </c>
      <c r="E80" s="53" t="s">
        <v>185</v>
      </c>
      <c r="F80" s="53" t="s">
        <v>240</v>
      </c>
      <c r="G80" s="49">
        <v>2</v>
      </c>
      <c r="H80" s="25">
        <v>0</v>
      </c>
      <c r="I80" s="57">
        <v>2</v>
      </c>
      <c r="J80" s="57">
        <v>2</v>
      </c>
      <c r="K80" s="57">
        <v>0</v>
      </c>
      <c r="L80" s="45">
        <v>15000</v>
      </c>
      <c r="M80" s="72" t="s">
        <v>27</v>
      </c>
      <c r="N80" s="30" t="s">
        <v>120</v>
      </c>
      <c r="O80" s="58"/>
    </row>
    <row r="81" spans="1:15" ht="31.5" customHeight="1">
      <c r="A81" s="21" t="s">
        <v>60</v>
      </c>
      <c r="B81" s="53" t="s">
        <v>184</v>
      </c>
      <c r="C81" s="62" t="s">
        <v>306</v>
      </c>
      <c r="D81" s="90" t="s">
        <v>137</v>
      </c>
      <c r="E81" s="53" t="s">
        <v>186</v>
      </c>
      <c r="F81" s="59" t="s">
        <v>187</v>
      </c>
      <c r="G81" s="60">
        <v>2</v>
      </c>
      <c r="H81" s="25">
        <v>0</v>
      </c>
      <c r="I81" s="57">
        <v>2</v>
      </c>
      <c r="J81" s="57">
        <v>2</v>
      </c>
      <c r="K81" s="57">
        <v>0</v>
      </c>
      <c r="L81" s="56">
        <v>10000</v>
      </c>
      <c r="M81" s="72" t="s">
        <v>27</v>
      </c>
      <c r="N81" s="30" t="s">
        <v>120</v>
      </c>
      <c r="O81" s="61" t="s">
        <v>47</v>
      </c>
    </row>
    <row r="82" spans="1:15" ht="31.5" customHeight="1">
      <c r="A82" s="21" t="s">
        <v>60</v>
      </c>
      <c r="B82" s="53" t="s">
        <v>184</v>
      </c>
      <c r="C82" s="62" t="s">
        <v>307</v>
      </c>
      <c r="D82" s="90" t="s">
        <v>82</v>
      </c>
      <c r="E82" s="53" t="s">
        <v>188</v>
      </c>
      <c r="F82" s="59" t="s">
        <v>189</v>
      </c>
      <c r="G82" s="60">
        <v>2</v>
      </c>
      <c r="H82" s="25">
        <v>0</v>
      </c>
      <c r="I82" s="57">
        <v>2</v>
      </c>
      <c r="J82" s="57">
        <v>2</v>
      </c>
      <c r="K82" s="57">
        <v>0</v>
      </c>
      <c r="L82" s="56">
        <v>12000</v>
      </c>
      <c r="M82" s="72" t="s">
        <v>27</v>
      </c>
      <c r="N82" s="30" t="s">
        <v>120</v>
      </c>
      <c r="O82" s="61" t="s">
        <v>47</v>
      </c>
    </row>
    <row r="83" spans="1:15" ht="31.5" customHeight="1">
      <c r="A83" s="21" t="s">
        <v>60</v>
      </c>
      <c r="B83" s="53" t="s">
        <v>184</v>
      </c>
      <c r="C83" s="62" t="s">
        <v>342</v>
      </c>
      <c r="D83" s="90" t="s">
        <v>61</v>
      </c>
      <c r="E83" s="53" t="s">
        <v>343</v>
      </c>
      <c r="F83" s="59" t="s">
        <v>344</v>
      </c>
      <c r="G83" s="60">
        <v>1</v>
      </c>
      <c r="H83" s="25">
        <v>0</v>
      </c>
      <c r="I83" s="57">
        <v>1</v>
      </c>
      <c r="J83" s="57">
        <v>1</v>
      </c>
      <c r="K83" s="57">
        <v>0</v>
      </c>
      <c r="L83" s="56">
        <v>12000</v>
      </c>
      <c r="M83" s="72" t="s">
        <v>27</v>
      </c>
      <c r="N83" s="30" t="s">
        <v>120</v>
      </c>
      <c r="O83" s="61"/>
    </row>
    <row r="84" spans="1:15" ht="31.5" customHeight="1">
      <c r="A84" s="21" t="s">
        <v>60</v>
      </c>
      <c r="B84" s="53" t="s">
        <v>184</v>
      </c>
      <c r="C84" s="62" t="s">
        <v>345</v>
      </c>
      <c r="D84" s="90" t="s">
        <v>61</v>
      </c>
      <c r="E84" s="53" t="s">
        <v>346</v>
      </c>
      <c r="F84" s="61" t="s">
        <v>347</v>
      </c>
      <c r="G84" s="60">
        <v>1</v>
      </c>
      <c r="H84" s="25">
        <v>0</v>
      </c>
      <c r="I84" s="57">
        <v>1</v>
      </c>
      <c r="J84" s="57">
        <v>1</v>
      </c>
      <c r="K84" s="57">
        <v>0</v>
      </c>
      <c r="L84" s="56">
        <v>12000</v>
      </c>
      <c r="M84" s="72" t="s">
        <v>348</v>
      </c>
      <c r="N84" s="30" t="s">
        <v>120</v>
      </c>
      <c r="O84" s="61"/>
    </row>
    <row r="85" spans="1:15" ht="31.5" customHeight="1">
      <c r="A85" s="122" t="s">
        <v>282</v>
      </c>
      <c r="B85" s="21" t="s">
        <v>205</v>
      </c>
      <c r="C85" s="124" t="s">
        <v>206</v>
      </c>
      <c r="D85" s="83" t="s">
        <v>59</v>
      </c>
      <c r="E85" s="84" t="s">
        <v>207</v>
      </c>
      <c r="F85" s="122" t="s">
        <v>283</v>
      </c>
      <c r="G85" s="22">
        <v>1</v>
      </c>
      <c r="H85" s="1">
        <v>0</v>
      </c>
      <c r="I85" s="1">
        <v>0</v>
      </c>
      <c r="J85" s="2">
        <v>1</v>
      </c>
      <c r="K85" s="2">
        <v>0</v>
      </c>
      <c r="L85" s="1">
        <v>14500</v>
      </c>
      <c r="M85" s="1" t="s">
        <v>203</v>
      </c>
      <c r="N85" s="123" t="s">
        <v>45</v>
      </c>
      <c r="O85" s="124"/>
    </row>
    <row r="86" spans="1:15" ht="31.5" customHeight="1">
      <c r="A86" s="122" t="s">
        <v>282</v>
      </c>
      <c r="B86" s="21" t="s">
        <v>205</v>
      </c>
      <c r="C86" s="124" t="s">
        <v>206</v>
      </c>
      <c r="D86" s="83" t="s">
        <v>59</v>
      </c>
      <c r="E86" s="84" t="s">
        <v>207</v>
      </c>
      <c r="F86" s="122" t="s">
        <v>284</v>
      </c>
      <c r="G86" s="22">
        <v>1</v>
      </c>
      <c r="H86" s="1">
        <v>0</v>
      </c>
      <c r="I86" s="1">
        <v>0</v>
      </c>
      <c r="J86" s="2">
        <v>1</v>
      </c>
      <c r="K86" s="2">
        <v>0</v>
      </c>
      <c r="L86" s="1">
        <v>14500</v>
      </c>
      <c r="M86" s="1" t="s">
        <v>203</v>
      </c>
      <c r="N86" s="123" t="s">
        <v>45</v>
      </c>
      <c r="O86" s="124"/>
    </row>
    <row r="87" spans="1:15" ht="31.5" customHeight="1">
      <c r="A87" s="122" t="s">
        <v>282</v>
      </c>
      <c r="B87" s="21" t="s">
        <v>205</v>
      </c>
      <c r="C87" s="124" t="s">
        <v>206</v>
      </c>
      <c r="D87" s="83" t="s">
        <v>59</v>
      </c>
      <c r="E87" s="84" t="s">
        <v>207</v>
      </c>
      <c r="F87" s="122" t="s">
        <v>162</v>
      </c>
      <c r="G87" s="22">
        <v>2</v>
      </c>
      <c r="H87" s="1">
        <v>0</v>
      </c>
      <c r="I87" s="1">
        <v>0</v>
      </c>
      <c r="J87" s="2">
        <v>2</v>
      </c>
      <c r="K87" s="2">
        <v>0</v>
      </c>
      <c r="L87" s="1">
        <v>15400</v>
      </c>
      <c r="M87" s="1" t="s">
        <v>203</v>
      </c>
      <c r="N87" s="123" t="s">
        <v>45</v>
      </c>
      <c r="O87" s="124"/>
    </row>
    <row r="88" spans="1:15" ht="31.5" customHeight="1">
      <c r="A88" s="122" t="s">
        <v>282</v>
      </c>
      <c r="B88" s="21" t="s">
        <v>205</v>
      </c>
      <c r="C88" s="124" t="s">
        <v>206</v>
      </c>
      <c r="D88" s="83" t="s">
        <v>59</v>
      </c>
      <c r="E88" s="84" t="s">
        <v>207</v>
      </c>
      <c r="F88" s="122" t="s">
        <v>208</v>
      </c>
      <c r="G88" s="22">
        <v>1</v>
      </c>
      <c r="H88" s="1">
        <v>0</v>
      </c>
      <c r="I88" s="1">
        <v>0</v>
      </c>
      <c r="J88" s="2">
        <v>1</v>
      </c>
      <c r="K88" s="2">
        <v>0</v>
      </c>
      <c r="L88" s="1">
        <v>29500</v>
      </c>
      <c r="M88" s="1" t="s">
        <v>203</v>
      </c>
      <c r="N88" s="123" t="s">
        <v>45</v>
      </c>
      <c r="O88" s="124"/>
    </row>
    <row r="89" spans="1:15" ht="31.5" customHeight="1">
      <c r="A89" s="122" t="s">
        <v>282</v>
      </c>
      <c r="B89" s="21" t="s">
        <v>205</v>
      </c>
      <c r="C89" s="124" t="s">
        <v>206</v>
      </c>
      <c r="D89" s="83" t="s">
        <v>59</v>
      </c>
      <c r="E89" s="84" t="s">
        <v>207</v>
      </c>
      <c r="F89" s="122" t="s">
        <v>425</v>
      </c>
      <c r="G89" s="22">
        <v>1</v>
      </c>
      <c r="H89" s="1">
        <v>0</v>
      </c>
      <c r="I89" s="1">
        <v>0</v>
      </c>
      <c r="J89" s="2">
        <v>1</v>
      </c>
      <c r="K89" s="2">
        <v>0</v>
      </c>
      <c r="L89" s="1">
        <v>17500</v>
      </c>
      <c r="M89" s="1" t="s">
        <v>203</v>
      </c>
      <c r="N89" s="123" t="s">
        <v>45</v>
      </c>
      <c r="O89" s="124"/>
    </row>
    <row r="90" spans="1:15" ht="31.5" customHeight="1">
      <c r="A90" s="122" t="s">
        <v>282</v>
      </c>
      <c r="B90" s="21" t="s">
        <v>205</v>
      </c>
      <c r="C90" s="124" t="s">
        <v>206</v>
      </c>
      <c r="D90" s="83" t="s">
        <v>59</v>
      </c>
      <c r="E90" s="84" t="s">
        <v>207</v>
      </c>
      <c r="F90" s="122" t="s">
        <v>426</v>
      </c>
      <c r="G90" s="22">
        <v>1</v>
      </c>
      <c r="H90" s="1">
        <v>0</v>
      </c>
      <c r="I90" s="1">
        <v>0</v>
      </c>
      <c r="J90" s="2">
        <v>1</v>
      </c>
      <c r="K90" s="2">
        <v>0</v>
      </c>
      <c r="L90" s="1">
        <v>19000</v>
      </c>
      <c r="M90" s="1" t="s">
        <v>203</v>
      </c>
      <c r="N90" s="123" t="s">
        <v>45</v>
      </c>
      <c r="O90" s="124"/>
    </row>
    <row r="91" spans="1:15" ht="31.5" customHeight="1">
      <c r="A91" s="122" t="s">
        <v>282</v>
      </c>
      <c r="B91" s="21" t="s">
        <v>205</v>
      </c>
      <c r="C91" s="124" t="s">
        <v>206</v>
      </c>
      <c r="D91" s="83" t="s">
        <v>59</v>
      </c>
      <c r="E91" s="84" t="s">
        <v>207</v>
      </c>
      <c r="F91" s="122" t="s">
        <v>407</v>
      </c>
      <c r="G91" s="22">
        <v>1</v>
      </c>
      <c r="H91" s="1">
        <v>0</v>
      </c>
      <c r="I91" s="1">
        <v>0</v>
      </c>
      <c r="J91" s="2">
        <v>1</v>
      </c>
      <c r="K91" s="2">
        <v>0</v>
      </c>
      <c r="L91" s="1">
        <v>17500</v>
      </c>
      <c r="M91" s="1" t="s">
        <v>203</v>
      </c>
      <c r="N91" s="123" t="s">
        <v>45</v>
      </c>
      <c r="O91" s="124"/>
    </row>
    <row r="92" spans="1:15" ht="31.5" customHeight="1">
      <c r="A92" s="122" t="s">
        <v>282</v>
      </c>
      <c r="B92" s="21" t="s">
        <v>205</v>
      </c>
      <c r="C92" s="124" t="s">
        <v>206</v>
      </c>
      <c r="D92" s="83" t="s">
        <v>59</v>
      </c>
      <c r="E92" s="84" t="s">
        <v>207</v>
      </c>
      <c r="F92" s="122" t="s">
        <v>285</v>
      </c>
      <c r="G92" s="22">
        <v>1</v>
      </c>
      <c r="H92" s="1">
        <v>0</v>
      </c>
      <c r="I92" s="1">
        <v>0</v>
      </c>
      <c r="J92" s="2">
        <v>1</v>
      </c>
      <c r="K92" s="2">
        <v>0</v>
      </c>
      <c r="L92" s="1">
        <v>20000</v>
      </c>
      <c r="M92" s="1" t="s">
        <v>203</v>
      </c>
      <c r="N92" s="123" t="s">
        <v>45</v>
      </c>
      <c r="O92" s="124"/>
    </row>
    <row r="93" spans="1:15" ht="31.5" customHeight="1">
      <c r="A93" s="122" t="s">
        <v>282</v>
      </c>
      <c r="B93" s="21" t="s">
        <v>205</v>
      </c>
      <c r="C93" s="124" t="s">
        <v>206</v>
      </c>
      <c r="D93" s="83" t="s">
        <v>59</v>
      </c>
      <c r="E93" s="84" t="s">
        <v>207</v>
      </c>
      <c r="F93" s="122" t="s">
        <v>235</v>
      </c>
      <c r="G93" s="22">
        <v>1</v>
      </c>
      <c r="H93" s="1">
        <v>0</v>
      </c>
      <c r="I93" s="1">
        <v>0</v>
      </c>
      <c r="J93" s="2">
        <v>1</v>
      </c>
      <c r="K93" s="2">
        <v>0</v>
      </c>
      <c r="L93" s="1">
        <v>20000</v>
      </c>
      <c r="M93" s="1" t="s">
        <v>203</v>
      </c>
      <c r="N93" s="123" t="s">
        <v>45</v>
      </c>
      <c r="O93" s="124"/>
    </row>
    <row r="94" spans="1:15" ht="31.5" customHeight="1">
      <c r="A94" s="122" t="s">
        <v>282</v>
      </c>
      <c r="B94" s="21" t="s">
        <v>205</v>
      </c>
      <c r="C94" s="124" t="s">
        <v>206</v>
      </c>
      <c r="D94" s="83" t="s">
        <v>59</v>
      </c>
      <c r="E94" s="84" t="s">
        <v>207</v>
      </c>
      <c r="F94" s="122" t="s">
        <v>236</v>
      </c>
      <c r="G94" s="22">
        <v>1</v>
      </c>
      <c r="H94" s="1">
        <v>0</v>
      </c>
      <c r="I94" s="1">
        <v>0</v>
      </c>
      <c r="J94" s="2">
        <v>1</v>
      </c>
      <c r="K94" s="2">
        <v>0</v>
      </c>
      <c r="L94" s="1">
        <v>17000</v>
      </c>
      <c r="M94" s="1" t="s">
        <v>203</v>
      </c>
      <c r="N94" s="123" t="s">
        <v>45</v>
      </c>
      <c r="O94" s="124"/>
    </row>
    <row r="95" spans="1:15" ht="31.5" customHeight="1">
      <c r="A95" s="122" t="s">
        <v>282</v>
      </c>
      <c r="B95" s="21" t="s">
        <v>205</v>
      </c>
      <c r="C95" s="124" t="s">
        <v>206</v>
      </c>
      <c r="D95" s="83" t="s">
        <v>59</v>
      </c>
      <c r="E95" s="84" t="s">
        <v>207</v>
      </c>
      <c r="F95" s="122" t="s">
        <v>209</v>
      </c>
      <c r="G95" s="22">
        <v>1</v>
      </c>
      <c r="H95" s="1">
        <v>0</v>
      </c>
      <c r="I95" s="1">
        <v>0</v>
      </c>
      <c r="J95" s="2">
        <v>1</v>
      </c>
      <c r="K95" s="2">
        <v>0</v>
      </c>
      <c r="L95" s="1">
        <v>11000</v>
      </c>
      <c r="M95" s="1" t="s">
        <v>203</v>
      </c>
      <c r="N95" s="123" t="s">
        <v>45</v>
      </c>
      <c r="O95" s="124"/>
    </row>
    <row r="96" spans="1:15" ht="31.5" customHeight="1">
      <c r="A96" s="122" t="s">
        <v>282</v>
      </c>
      <c r="B96" s="36" t="s">
        <v>210</v>
      </c>
      <c r="C96" s="36" t="s">
        <v>286</v>
      </c>
      <c r="D96" s="37" t="s">
        <v>211</v>
      </c>
      <c r="E96" s="38" t="s">
        <v>212</v>
      </c>
      <c r="F96" s="122" t="s">
        <v>213</v>
      </c>
      <c r="G96" s="22">
        <v>2</v>
      </c>
      <c r="H96" s="1">
        <v>0</v>
      </c>
      <c r="I96" s="1">
        <v>0</v>
      </c>
      <c r="J96" s="39">
        <v>2</v>
      </c>
      <c r="K96" s="39">
        <v>0</v>
      </c>
      <c r="L96" s="1">
        <v>11000</v>
      </c>
      <c r="M96" s="1" t="s">
        <v>204</v>
      </c>
      <c r="N96" s="123" t="s">
        <v>45</v>
      </c>
      <c r="O96" s="124"/>
    </row>
    <row r="97" spans="1:15" ht="31.5" customHeight="1">
      <c r="A97" s="122" t="s">
        <v>282</v>
      </c>
      <c r="B97" s="36" t="s">
        <v>214</v>
      </c>
      <c r="C97" s="36" t="s">
        <v>225</v>
      </c>
      <c r="D97" s="37" t="s">
        <v>215</v>
      </c>
      <c r="E97" s="38" t="s">
        <v>216</v>
      </c>
      <c r="F97" s="122" t="s">
        <v>237</v>
      </c>
      <c r="G97" s="22">
        <v>1</v>
      </c>
      <c r="H97" s="1">
        <v>0</v>
      </c>
      <c r="I97" s="1">
        <v>0</v>
      </c>
      <c r="J97" s="39">
        <v>1</v>
      </c>
      <c r="K97" s="39">
        <v>0</v>
      </c>
      <c r="L97" s="1">
        <v>9300</v>
      </c>
      <c r="M97" s="1" t="s">
        <v>203</v>
      </c>
      <c r="N97" s="123" t="s">
        <v>45</v>
      </c>
      <c r="O97" s="124"/>
    </row>
    <row r="98" spans="1:15" ht="31.5" customHeight="1">
      <c r="A98" s="122" t="s">
        <v>282</v>
      </c>
      <c r="B98" s="36" t="s">
        <v>214</v>
      </c>
      <c r="C98" s="36" t="s">
        <v>225</v>
      </c>
      <c r="D98" s="37" t="s">
        <v>215</v>
      </c>
      <c r="E98" s="38" t="s">
        <v>216</v>
      </c>
      <c r="F98" s="122" t="s">
        <v>202</v>
      </c>
      <c r="G98" s="22">
        <v>2</v>
      </c>
      <c r="H98" s="1">
        <v>0</v>
      </c>
      <c r="I98" s="1">
        <v>0</v>
      </c>
      <c r="J98" s="39">
        <v>2</v>
      </c>
      <c r="K98" s="39">
        <v>0</v>
      </c>
      <c r="L98" s="1">
        <v>8900</v>
      </c>
      <c r="M98" s="1" t="s">
        <v>203</v>
      </c>
      <c r="N98" s="123" t="s">
        <v>45</v>
      </c>
      <c r="O98" s="124"/>
    </row>
    <row r="99" spans="1:15" ht="31.5" customHeight="1">
      <c r="A99" s="122" t="s">
        <v>282</v>
      </c>
      <c r="B99" s="36" t="s">
        <v>214</v>
      </c>
      <c r="C99" s="36" t="s">
        <v>225</v>
      </c>
      <c r="D99" s="37" t="s">
        <v>215</v>
      </c>
      <c r="E99" s="38" t="s">
        <v>216</v>
      </c>
      <c r="F99" s="35" t="s">
        <v>418</v>
      </c>
      <c r="G99" s="37">
        <v>1</v>
      </c>
      <c r="H99" s="37">
        <v>0</v>
      </c>
      <c r="I99" s="37">
        <v>0</v>
      </c>
      <c r="J99" s="37">
        <v>1</v>
      </c>
      <c r="K99" s="37">
        <v>0</v>
      </c>
      <c r="L99" s="37">
        <v>8400</v>
      </c>
      <c r="M99" s="1" t="s">
        <v>203</v>
      </c>
      <c r="N99" s="123" t="s">
        <v>45</v>
      </c>
      <c r="O99" s="126"/>
    </row>
    <row r="100" spans="1:15" ht="31.5" customHeight="1">
      <c r="A100" s="122" t="s">
        <v>282</v>
      </c>
      <c r="B100" s="36" t="s">
        <v>214</v>
      </c>
      <c r="C100" s="36" t="s">
        <v>225</v>
      </c>
      <c r="D100" s="37" t="s">
        <v>215</v>
      </c>
      <c r="E100" s="38" t="s">
        <v>216</v>
      </c>
      <c r="F100" s="122" t="s">
        <v>163</v>
      </c>
      <c r="G100" s="22">
        <v>1</v>
      </c>
      <c r="H100" s="22">
        <v>0</v>
      </c>
      <c r="I100" s="22">
        <v>0</v>
      </c>
      <c r="J100" s="34">
        <v>1</v>
      </c>
      <c r="K100" s="34">
        <v>0</v>
      </c>
      <c r="L100" s="22">
        <v>11200</v>
      </c>
      <c r="M100" s="1" t="s">
        <v>203</v>
      </c>
      <c r="N100" s="123" t="s">
        <v>45</v>
      </c>
      <c r="O100" s="124"/>
    </row>
    <row r="101" spans="1:15" ht="31.5" customHeight="1">
      <c r="A101" s="122" t="s">
        <v>282</v>
      </c>
      <c r="B101" s="36" t="s">
        <v>214</v>
      </c>
      <c r="C101" s="36" t="s">
        <v>225</v>
      </c>
      <c r="D101" s="37" t="s">
        <v>215</v>
      </c>
      <c r="E101" s="38" t="s">
        <v>216</v>
      </c>
      <c r="F101" s="35" t="s">
        <v>572</v>
      </c>
      <c r="G101" s="37">
        <v>1</v>
      </c>
      <c r="H101" s="37">
        <v>0</v>
      </c>
      <c r="I101" s="37">
        <v>0</v>
      </c>
      <c r="J101" s="37">
        <v>1</v>
      </c>
      <c r="K101" s="37">
        <v>0</v>
      </c>
      <c r="L101" s="37">
        <v>14200</v>
      </c>
      <c r="M101" s="1" t="s">
        <v>203</v>
      </c>
      <c r="N101" s="123" t="s">
        <v>45</v>
      </c>
      <c r="O101" s="124" t="s">
        <v>47</v>
      </c>
    </row>
    <row r="102" spans="1:15" ht="31.5" customHeight="1">
      <c r="A102" s="122" t="s">
        <v>431</v>
      </c>
      <c r="B102" s="36" t="s">
        <v>190</v>
      </c>
      <c r="C102" s="36" t="s">
        <v>17</v>
      </c>
      <c r="D102" s="37" t="s">
        <v>59</v>
      </c>
      <c r="E102" s="38" t="s">
        <v>191</v>
      </c>
      <c r="F102" s="122" t="s">
        <v>287</v>
      </c>
      <c r="G102" s="22">
        <v>2</v>
      </c>
      <c r="H102" s="22"/>
      <c r="I102" s="22"/>
      <c r="J102" s="22">
        <v>2</v>
      </c>
      <c r="K102" s="34"/>
      <c r="L102" s="34" t="s">
        <v>432</v>
      </c>
      <c r="M102" s="1"/>
      <c r="N102" s="123" t="s">
        <v>45</v>
      </c>
      <c r="O102" s="22" t="s">
        <v>550</v>
      </c>
    </row>
    <row r="103" spans="1:15" ht="31.5" customHeight="1">
      <c r="A103" s="122" t="s">
        <v>431</v>
      </c>
      <c r="B103" s="36" t="s">
        <v>190</v>
      </c>
      <c r="C103" s="36" t="s">
        <v>17</v>
      </c>
      <c r="D103" s="37" t="s">
        <v>59</v>
      </c>
      <c r="E103" s="38" t="s">
        <v>191</v>
      </c>
      <c r="F103" s="122" t="s">
        <v>433</v>
      </c>
      <c r="G103" s="22">
        <v>4</v>
      </c>
      <c r="H103" s="22"/>
      <c r="I103" s="22"/>
      <c r="J103" s="22">
        <v>4</v>
      </c>
      <c r="K103" s="34"/>
      <c r="L103" s="34" t="s">
        <v>434</v>
      </c>
      <c r="M103" s="1"/>
      <c r="N103" s="123" t="s">
        <v>45</v>
      </c>
      <c r="O103" s="22" t="s">
        <v>551</v>
      </c>
    </row>
    <row r="104" spans="1:15" ht="31.5" customHeight="1">
      <c r="A104" s="122" t="s">
        <v>431</v>
      </c>
      <c r="B104" s="36" t="s">
        <v>190</v>
      </c>
      <c r="C104" s="36" t="s">
        <v>17</v>
      </c>
      <c r="D104" s="37" t="s">
        <v>59</v>
      </c>
      <c r="E104" s="38" t="s">
        <v>191</v>
      </c>
      <c r="F104" s="122" t="s">
        <v>435</v>
      </c>
      <c r="G104" s="22">
        <v>1</v>
      </c>
      <c r="H104" s="22"/>
      <c r="I104" s="22"/>
      <c r="J104" s="22">
        <v>1</v>
      </c>
      <c r="K104" s="34"/>
      <c r="L104" s="34" t="s">
        <v>436</v>
      </c>
      <c r="M104" s="1"/>
      <c r="N104" s="123" t="s">
        <v>45</v>
      </c>
      <c r="O104" s="22" t="s">
        <v>552</v>
      </c>
    </row>
    <row r="105" spans="1:15" ht="31.5" customHeight="1">
      <c r="A105" s="122" t="s">
        <v>431</v>
      </c>
      <c r="B105" s="36" t="s">
        <v>190</v>
      </c>
      <c r="C105" s="36" t="s">
        <v>17</v>
      </c>
      <c r="D105" s="37" t="s">
        <v>59</v>
      </c>
      <c r="E105" s="38" t="s">
        <v>191</v>
      </c>
      <c r="F105" s="122" t="s">
        <v>437</v>
      </c>
      <c r="G105" s="22">
        <v>1</v>
      </c>
      <c r="H105" s="22"/>
      <c r="I105" s="22"/>
      <c r="J105" s="22">
        <v>1</v>
      </c>
      <c r="K105" s="34"/>
      <c r="L105" s="34" t="s">
        <v>438</v>
      </c>
      <c r="M105" s="1"/>
      <c r="N105" s="123" t="s">
        <v>45</v>
      </c>
      <c r="O105" s="22" t="s">
        <v>553</v>
      </c>
    </row>
    <row r="106" spans="1:15" ht="31.5" customHeight="1">
      <c r="A106" s="122" t="s">
        <v>431</v>
      </c>
      <c r="B106" s="36" t="s">
        <v>190</v>
      </c>
      <c r="C106" s="36" t="s">
        <v>17</v>
      </c>
      <c r="D106" s="37" t="s">
        <v>59</v>
      </c>
      <c r="E106" s="38" t="s">
        <v>191</v>
      </c>
      <c r="F106" s="122" t="s">
        <v>439</v>
      </c>
      <c r="G106" s="22">
        <v>1</v>
      </c>
      <c r="H106" s="22"/>
      <c r="I106" s="22"/>
      <c r="J106" s="22">
        <v>1</v>
      </c>
      <c r="K106" s="34"/>
      <c r="L106" s="34" t="s">
        <v>438</v>
      </c>
      <c r="M106" s="1"/>
      <c r="N106" s="123" t="s">
        <v>45</v>
      </c>
      <c r="O106" s="22" t="s">
        <v>554</v>
      </c>
    </row>
    <row r="107" spans="1:15" ht="31.5" customHeight="1">
      <c r="A107" s="122" t="s">
        <v>431</v>
      </c>
      <c r="B107" s="36" t="s">
        <v>190</v>
      </c>
      <c r="C107" s="36" t="s">
        <v>17</v>
      </c>
      <c r="D107" s="37" t="s">
        <v>59</v>
      </c>
      <c r="E107" s="38" t="s">
        <v>191</v>
      </c>
      <c r="F107" s="122" t="s">
        <v>440</v>
      </c>
      <c r="G107" s="22">
        <v>1</v>
      </c>
      <c r="H107" s="22"/>
      <c r="I107" s="22"/>
      <c r="J107" s="22">
        <v>1</v>
      </c>
      <c r="K107" s="34"/>
      <c r="L107" s="34" t="s">
        <v>441</v>
      </c>
      <c r="M107" s="1"/>
      <c r="N107" s="123" t="s">
        <v>45</v>
      </c>
      <c r="O107" s="22" t="s">
        <v>555</v>
      </c>
    </row>
    <row r="108" spans="1:15" ht="31.5" customHeight="1">
      <c r="A108" s="122" t="s">
        <v>431</v>
      </c>
      <c r="B108" s="36" t="s">
        <v>190</v>
      </c>
      <c r="C108" s="36" t="s">
        <v>17</v>
      </c>
      <c r="D108" s="37" t="s">
        <v>59</v>
      </c>
      <c r="E108" s="38" t="s">
        <v>191</v>
      </c>
      <c r="F108" s="122" t="s">
        <v>194</v>
      </c>
      <c r="G108" s="22">
        <v>1</v>
      </c>
      <c r="H108" s="22"/>
      <c r="I108" s="22"/>
      <c r="J108" s="22">
        <v>1</v>
      </c>
      <c r="K108" s="34"/>
      <c r="L108" s="34" t="s">
        <v>441</v>
      </c>
      <c r="M108" s="1"/>
      <c r="N108" s="123" t="s">
        <v>45</v>
      </c>
      <c r="O108" s="22" t="s">
        <v>556</v>
      </c>
    </row>
    <row r="109" spans="1:15" ht="31.5" customHeight="1">
      <c r="A109" s="122" t="s">
        <v>431</v>
      </c>
      <c r="B109" s="36" t="s">
        <v>190</v>
      </c>
      <c r="C109" s="36" t="s">
        <v>17</v>
      </c>
      <c r="D109" s="37" t="s">
        <v>59</v>
      </c>
      <c r="E109" s="38" t="s">
        <v>191</v>
      </c>
      <c r="F109" s="122" t="s">
        <v>193</v>
      </c>
      <c r="G109" s="22">
        <v>2</v>
      </c>
      <c r="H109" s="22"/>
      <c r="I109" s="22"/>
      <c r="J109" s="22">
        <v>2</v>
      </c>
      <c r="K109" s="34"/>
      <c r="L109" s="34" t="s">
        <v>441</v>
      </c>
      <c r="M109" s="1"/>
      <c r="N109" s="123" t="s">
        <v>45</v>
      </c>
      <c r="O109" s="22" t="s">
        <v>557</v>
      </c>
    </row>
    <row r="110" spans="1:15" ht="31.5" customHeight="1">
      <c r="A110" s="122" t="s">
        <v>431</v>
      </c>
      <c r="B110" s="36" t="s">
        <v>190</v>
      </c>
      <c r="C110" s="36" t="s">
        <v>17</v>
      </c>
      <c r="D110" s="37" t="s">
        <v>59</v>
      </c>
      <c r="E110" s="38" t="s">
        <v>191</v>
      </c>
      <c r="F110" s="122" t="s">
        <v>442</v>
      </c>
      <c r="G110" s="22">
        <v>1</v>
      </c>
      <c r="H110" s="22"/>
      <c r="I110" s="22"/>
      <c r="J110" s="22">
        <v>1</v>
      </c>
      <c r="K110" s="34"/>
      <c r="L110" s="34" t="s">
        <v>443</v>
      </c>
      <c r="M110" s="1"/>
      <c r="N110" s="123" t="s">
        <v>45</v>
      </c>
      <c r="O110" s="22" t="s">
        <v>558</v>
      </c>
    </row>
    <row r="111" spans="1:15" ht="31.5" customHeight="1">
      <c r="A111" s="122" t="s">
        <v>431</v>
      </c>
      <c r="B111" s="36" t="s">
        <v>190</v>
      </c>
      <c r="C111" s="36" t="s">
        <v>17</v>
      </c>
      <c r="D111" s="37" t="s">
        <v>59</v>
      </c>
      <c r="E111" s="38" t="s">
        <v>191</v>
      </c>
      <c r="F111" s="122" t="s">
        <v>444</v>
      </c>
      <c r="G111" s="22">
        <v>2</v>
      </c>
      <c r="H111" s="22"/>
      <c r="I111" s="22"/>
      <c r="J111" s="22">
        <v>2</v>
      </c>
      <c r="K111" s="34"/>
      <c r="L111" s="34" t="s">
        <v>441</v>
      </c>
      <c r="M111" s="1"/>
      <c r="N111" s="123" t="s">
        <v>45</v>
      </c>
      <c r="O111" s="22" t="s">
        <v>559</v>
      </c>
    </row>
    <row r="112" spans="1:15" ht="31.5" customHeight="1">
      <c r="A112" s="122" t="s">
        <v>431</v>
      </c>
      <c r="B112" s="36" t="s">
        <v>190</v>
      </c>
      <c r="C112" s="36" t="s">
        <v>17</v>
      </c>
      <c r="D112" s="37" t="s">
        <v>59</v>
      </c>
      <c r="E112" s="38" t="s">
        <v>191</v>
      </c>
      <c r="F112" s="122" t="s">
        <v>445</v>
      </c>
      <c r="G112" s="22">
        <v>1</v>
      </c>
      <c r="H112" s="22"/>
      <c r="I112" s="22"/>
      <c r="J112" s="22">
        <v>1</v>
      </c>
      <c r="K112" s="34"/>
      <c r="L112" s="34" t="s">
        <v>436</v>
      </c>
      <c r="M112" s="1"/>
      <c r="N112" s="123" t="s">
        <v>45</v>
      </c>
      <c r="O112" s="22" t="s">
        <v>560</v>
      </c>
    </row>
    <row r="113" spans="1:15" ht="31.5" customHeight="1">
      <c r="A113" s="122" t="s">
        <v>431</v>
      </c>
      <c r="B113" s="36" t="s">
        <v>190</v>
      </c>
      <c r="C113" s="36" t="s">
        <v>17</v>
      </c>
      <c r="D113" s="37" t="s">
        <v>59</v>
      </c>
      <c r="E113" s="38" t="s">
        <v>191</v>
      </c>
      <c r="F113" s="122" t="s">
        <v>446</v>
      </c>
      <c r="G113" s="22">
        <v>1</v>
      </c>
      <c r="H113" s="22"/>
      <c r="I113" s="22"/>
      <c r="J113" s="22">
        <v>1</v>
      </c>
      <c r="K113" s="34"/>
      <c r="L113" s="34" t="s">
        <v>447</v>
      </c>
      <c r="M113" s="1"/>
      <c r="N113" s="123" t="s">
        <v>45</v>
      </c>
      <c r="O113" s="22" t="s">
        <v>561</v>
      </c>
    </row>
    <row r="114" spans="1:15" ht="31.5" customHeight="1">
      <c r="A114" s="122" t="s">
        <v>431</v>
      </c>
      <c r="B114" s="36" t="s">
        <v>190</v>
      </c>
      <c r="C114" s="36" t="s">
        <v>17</v>
      </c>
      <c r="D114" s="37" t="s">
        <v>59</v>
      </c>
      <c r="E114" s="38" t="s">
        <v>191</v>
      </c>
      <c r="F114" s="122" t="s">
        <v>448</v>
      </c>
      <c r="G114" s="22">
        <v>1</v>
      </c>
      <c r="H114" s="22"/>
      <c r="I114" s="22"/>
      <c r="J114" s="22">
        <v>1</v>
      </c>
      <c r="K114" s="34"/>
      <c r="L114" s="34" t="s">
        <v>447</v>
      </c>
      <c r="M114" s="1"/>
      <c r="N114" s="123" t="s">
        <v>45</v>
      </c>
      <c r="O114" s="22" t="s">
        <v>562</v>
      </c>
    </row>
    <row r="115" spans="1:15" ht="31.5" customHeight="1">
      <c r="A115" s="122" t="s">
        <v>431</v>
      </c>
      <c r="B115" s="36" t="s">
        <v>190</v>
      </c>
      <c r="C115" s="36" t="s">
        <v>17</v>
      </c>
      <c r="D115" s="37" t="s">
        <v>59</v>
      </c>
      <c r="E115" s="38" t="s">
        <v>191</v>
      </c>
      <c r="F115" s="122" t="s">
        <v>449</v>
      </c>
      <c r="G115" s="22">
        <v>1</v>
      </c>
      <c r="H115" s="22"/>
      <c r="I115" s="22"/>
      <c r="J115" s="22">
        <v>1</v>
      </c>
      <c r="K115" s="34"/>
      <c r="L115" s="34" t="s">
        <v>447</v>
      </c>
      <c r="M115" s="1"/>
      <c r="N115" s="123" t="s">
        <v>45</v>
      </c>
      <c r="O115" s="22" t="s">
        <v>563</v>
      </c>
    </row>
    <row r="116" spans="1:15" ht="31.5" customHeight="1">
      <c r="A116" s="122" t="s">
        <v>431</v>
      </c>
      <c r="B116" s="36" t="s">
        <v>190</v>
      </c>
      <c r="C116" s="36" t="s">
        <v>17</v>
      </c>
      <c r="D116" s="37" t="s">
        <v>59</v>
      </c>
      <c r="E116" s="38" t="s">
        <v>191</v>
      </c>
      <c r="F116" s="122" t="s">
        <v>450</v>
      </c>
      <c r="G116" s="22">
        <v>1</v>
      </c>
      <c r="H116" s="22"/>
      <c r="I116" s="22"/>
      <c r="J116" s="22">
        <v>1</v>
      </c>
      <c r="K116" s="34"/>
      <c r="L116" s="34" t="s">
        <v>451</v>
      </c>
      <c r="M116" s="1"/>
      <c r="N116" s="123" t="s">
        <v>45</v>
      </c>
      <c r="O116" s="22" t="s">
        <v>564</v>
      </c>
    </row>
    <row r="117" spans="1:15" ht="31.5" customHeight="1">
      <c r="A117" s="122" t="s">
        <v>431</v>
      </c>
      <c r="B117" s="36" t="s">
        <v>190</v>
      </c>
      <c r="C117" s="36" t="s">
        <v>17</v>
      </c>
      <c r="D117" s="37" t="s">
        <v>59</v>
      </c>
      <c r="E117" s="38" t="s">
        <v>191</v>
      </c>
      <c r="F117" s="122" t="s">
        <v>452</v>
      </c>
      <c r="G117" s="22">
        <v>1</v>
      </c>
      <c r="H117" s="22"/>
      <c r="I117" s="22"/>
      <c r="J117" s="22">
        <v>1</v>
      </c>
      <c r="K117" s="34"/>
      <c r="L117" s="34" t="s">
        <v>447</v>
      </c>
      <c r="M117" s="1"/>
      <c r="N117" s="123" t="s">
        <v>45</v>
      </c>
      <c r="O117" s="22" t="s">
        <v>565</v>
      </c>
    </row>
    <row r="118" spans="1:15" ht="31.5" customHeight="1">
      <c r="A118" s="122" t="s">
        <v>431</v>
      </c>
      <c r="B118" s="36" t="s">
        <v>190</v>
      </c>
      <c r="C118" s="36" t="s">
        <v>17</v>
      </c>
      <c r="D118" s="37" t="s">
        <v>59</v>
      </c>
      <c r="E118" s="38" t="s">
        <v>191</v>
      </c>
      <c r="F118" s="122" t="s">
        <v>453</v>
      </c>
      <c r="G118" s="22">
        <v>1</v>
      </c>
      <c r="H118" s="22"/>
      <c r="I118" s="22"/>
      <c r="J118" s="22">
        <v>1</v>
      </c>
      <c r="K118" s="34"/>
      <c r="L118" s="34" t="s">
        <v>441</v>
      </c>
      <c r="M118" s="1"/>
      <c r="N118" s="123" t="s">
        <v>45</v>
      </c>
      <c r="O118" s="22" t="s">
        <v>566</v>
      </c>
    </row>
    <row r="119" spans="1:15" ht="31.5" customHeight="1">
      <c r="A119" s="122" t="s">
        <v>431</v>
      </c>
      <c r="B119" s="36" t="s">
        <v>190</v>
      </c>
      <c r="C119" s="36" t="s">
        <v>17</v>
      </c>
      <c r="D119" s="37" t="s">
        <v>59</v>
      </c>
      <c r="E119" s="38" t="s">
        <v>191</v>
      </c>
      <c r="F119" s="122" t="s">
        <v>454</v>
      </c>
      <c r="G119" s="22">
        <v>1</v>
      </c>
      <c r="H119" s="22"/>
      <c r="I119" s="22"/>
      <c r="J119" s="22">
        <v>1</v>
      </c>
      <c r="K119" s="34"/>
      <c r="L119" s="34" t="s">
        <v>455</v>
      </c>
      <c r="M119" s="1"/>
      <c r="N119" s="123" t="s">
        <v>45</v>
      </c>
      <c r="O119" s="22" t="s">
        <v>567</v>
      </c>
    </row>
    <row r="120" spans="1:15" ht="31.5" customHeight="1">
      <c r="A120" s="122" t="s">
        <v>431</v>
      </c>
      <c r="B120" s="36" t="s">
        <v>190</v>
      </c>
      <c r="C120" s="36" t="s">
        <v>17</v>
      </c>
      <c r="D120" s="37" t="s">
        <v>59</v>
      </c>
      <c r="E120" s="38" t="s">
        <v>191</v>
      </c>
      <c r="F120" s="122" t="s">
        <v>456</v>
      </c>
      <c r="G120" s="22">
        <v>1</v>
      </c>
      <c r="H120" s="22"/>
      <c r="I120" s="22"/>
      <c r="J120" s="22">
        <v>1</v>
      </c>
      <c r="K120" s="34"/>
      <c r="L120" s="34" t="s">
        <v>441</v>
      </c>
      <c r="M120" s="1"/>
      <c r="N120" s="123" t="s">
        <v>45</v>
      </c>
      <c r="O120" s="22" t="s">
        <v>568</v>
      </c>
    </row>
    <row r="121" spans="1:15" ht="31.5" customHeight="1">
      <c r="A121" s="122" t="s">
        <v>431</v>
      </c>
      <c r="B121" s="36" t="s">
        <v>190</v>
      </c>
      <c r="C121" s="36" t="s">
        <v>17</v>
      </c>
      <c r="D121" s="37" t="s">
        <v>59</v>
      </c>
      <c r="E121" s="38" t="s">
        <v>191</v>
      </c>
      <c r="F121" s="122" t="s">
        <v>401</v>
      </c>
      <c r="G121" s="22">
        <v>2</v>
      </c>
      <c r="H121" s="22"/>
      <c r="I121" s="22"/>
      <c r="J121" s="22">
        <v>2</v>
      </c>
      <c r="K121" s="34"/>
      <c r="L121" s="34" t="s">
        <v>457</v>
      </c>
      <c r="M121" s="1"/>
      <c r="N121" s="123" t="s">
        <v>45</v>
      </c>
      <c r="O121" s="22" t="s">
        <v>569</v>
      </c>
    </row>
    <row r="122" spans="1:15" ht="31.5" customHeight="1">
      <c r="A122" s="122" t="s">
        <v>431</v>
      </c>
      <c r="B122" s="36" t="s">
        <v>190</v>
      </c>
      <c r="C122" s="36" t="s">
        <v>17</v>
      </c>
      <c r="D122" s="37" t="s">
        <v>59</v>
      </c>
      <c r="E122" s="38" t="s">
        <v>191</v>
      </c>
      <c r="F122" s="122" t="s">
        <v>354</v>
      </c>
      <c r="G122" s="22">
        <v>5</v>
      </c>
      <c r="H122" s="22"/>
      <c r="I122" s="22"/>
      <c r="J122" s="22">
        <v>5</v>
      </c>
      <c r="K122" s="34"/>
      <c r="L122" s="34" t="s">
        <v>458</v>
      </c>
      <c r="M122" s="1"/>
      <c r="N122" s="123" t="s">
        <v>45</v>
      </c>
      <c r="O122" s="22" t="s">
        <v>569</v>
      </c>
    </row>
    <row r="123" spans="1:15" ht="31.5" customHeight="1">
      <c r="A123" s="122" t="s">
        <v>431</v>
      </c>
      <c r="B123" s="36" t="s">
        <v>190</v>
      </c>
      <c r="C123" s="36" t="s">
        <v>17</v>
      </c>
      <c r="D123" s="37" t="s">
        <v>59</v>
      </c>
      <c r="E123" s="38" t="s">
        <v>191</v>
      </c>
      <c r="F123" s="122" t="s">
        <v>459</v>
      </c>
      <c r="G123" s="22">
        <v>2</v>
      </c>
      <c r="H123" s="22"/>
      <c r="I123" s="22"/>
      <c r="J123" s="22">
        <v>2</v>
      </c>
      <c r="K123" s="34"/>
      <c r="L123" s="34" t="s">
        <v>458</v>
      </c>
      <c r="M123" s="1"/>
      <c r="N123" s="123" t="s">
        <v>45</v>
      </c>
      <c r="O123" s="22" t="s">
        <v>569</v>
      </c>
    </row>
    <row r="124" spans="1:15" ht="31.5" customHeight="1">
      <c r="A124" s="122" t="s">
        <v>431</v>
      </c>
      <c r="B124" s="36" t="s">
        <v>190</v>
      </c>
      <c r="C124" s="36" t="s">
        <v>17</v>
      </c>
      <c r="D124" s="37" t="s">
        <v>59</v>
      </c>
      <c r="E124" s="38" t="s">
        <v>191</v>
      </c>
      <c r="F124" s="122" t="s">
        <v>460</v>
      </c>
      <c r="G124" s="22">
        <v>3</v>
      </c>
      <c r="H124" s="22"/>
      <c r="I124" s="22"/>
      <c r="J124" s="22">
        <v>3</v>
      </c>
      <c r="K124" s="34"/>
      <c r="L124" s="34" t="s">
        <v>461</v>
      </c>
      <c r="M124" s="1"/>
      <c r="N124" s="123" t="s">
        <v>45</v>
      </c>
      <c r="O124" s="22" t="s">
        <v>569</v>
      </c>
    </row>
    <row r="125" spans="1:15" ht="31.5" customHeight="1">
      <c r="A125" s="122" t="s">
        <v>431</v>
      </c>
      <c r="B125" s="36" t="s">
        <v>190</v>
      </c>
      <c r="C125" s="36" t="s">
        <v>17</v>
      </c>
      <c r="D125" s="37" t="s">
        <v>59</v>
      </c>
      <c r="E125" s="38" t="s">
        <v>191</v>
      </c>
      <c r="F125" s="122" t="s">
        <v>462</v>
      </c>
      <c r="G125" s="22">
        <v>2</v>
      </c>
      <c r="H125" s="22"/>
      <c r="I125" s="22"/>
      <c r="J125" s="22">
        <v>2</v>
      </c>
      <c r="K125" s="34"/>
      <c r="L125" s="34" t="s">
        <v>463</v>
      </c>
      <c r="M125" s="1"/>
      <c r="N125" s="123" t="s">
        <v>45</v>
      </c>
      <c r="O125" s="22" t="s">
        <v>569</v>
      </c>
    </row>
    <row r="126" spans="1:15" ht="31.5" customHeight="1">
      <c r="A126" s="122" t="s">
        <v>431</v>
      </c>
      <c r="B126" s="36" t="s">
        <v>190</v>
      </c>
      <c r="C126" s="36" t="s">
        <v>17</v>
      </c>
      <c r="D126" s="37" t="s">
        <v>59</v>
      </c>
      <c r="E126" s="38" t="s">
        <v>191</v>
      </c>
      <c r="F126" s="122" t="s">
        <v>354</v>
      </c>
      <c r="G126" s="22">
        <v>3</v>
      </c>
      <c r="H126" s="22"/>
      <c r="I126" s="22"/>
      <c r="J126" s="22">
        <v>3</v>
      </c>
      <c r="K126" s="34"/>
      <c r="L126" s="34" t="s">
        <v>464</v>
      </c>
      <c r="M126" s="1"/>
      <c r="N126" s="123" t="s">
        <v>45</v>
      </c>
      <c r="O126" s="22" t="s">
        <v>569</v>
      </c>
    </row>
    <row r="127" spans="1:15" ht="31.5" customHeight="1">
      <c r="A127" s="122" t="s">
        <v>431</v>
      </c>
      <c r="B127" s="36" t="s">
        <v>190</v>
      </c>
      <c r="C127" s="36" t="s">
        <v>17</v>
      </c>
      <c r="D127" s="37" t="s">
        <v>59</v>
      </c>
      <c r="E127" s="38" t="s">
        <v>191</v>
      </c>
      <c r="F127" s="122" t="s">
        <v>465</v>
      </c>
      <c r="G127" s="22">
        <v>1</v>
      </c>
      <c r="H127" s="22"/>
      <c r="I127" s="22"/>
      <c r="J127" s="22">
        <v>1</v>
      </c>
      <c r="K127" s="34"/>
      <c r="L127" s="34" t="s">
        <v>441</v>
      </c>
      <c r="M127" s="1"/>
      <c r="N127" s="123" t="s">
        <v>45</v>
      </c>
      <c r="O127" s="22" t="s">
        <v>570</v>
      </c>
    </row>
    <row r="128" spans="1:15" ht="31.5" customHeight="1">
      <c r="A128" s="122" t="s">
        <v>431</v>
      </c>
      <c r="B128" s="36" t="s">
        <v>190</v>
      </c>
      <c r="C128" s="36" t="s">
        <v>17</v>
      </c>
      <c r="D128" s="37" t="s">
        <v>59</v>
      </c>
      <c r="E128" s="38" t="s">
        <v>191</v>
      </c>
      <c r="F128" s="122" t="s">
        <v>466</v>
      </c>
      <c r="G128" s="22">
        <v>3</v>
      </c>
      <c r="H128" s="22"/>
      <c r="I128" s="22"/>
      <c r="J128" s="22">
        <v>3</v>
      </c>
      <c r="K128" s="34"/>
      <c r="L128" s="34" t="s">
        <v>467</v>
      </c>
      <c r="M128" s="1"/>
      <c r="N128" s="123" t="s">
        <v>45</v>
      </c>
      <c r="O128" s="22" t="s">
        <v>570</v>
      </c>
    </row>
    <row r="129" spans="1:15" ht="31.5" customHeight="1">
      <c r="A129" s="122" t="s">
        <v>431</v>
      </c>
      <c r="B129" s="36" t="s">
        <v>190</v>
      </c>
      <c r="C129" s="36" t="s">
        <v>17</v>
      </c>
      <c r="D129" s="37" t="s">
        <v>59</v>
      </c>
      <c r="E129" s="38" t="s">
        <v>191</v>
      </c>
      <c r="F129" s="122" t="s">
        <v>468</v>
      </c>
      <c r="G129" s="22">
        <v>1</v>
      </c>
      <c r="H129" s="22"/>
      <c r="I129" s="22"/>
      <c r="J129" s="22">
        <v>1</v>
      </c>
      <c r="K129" s="34"/>
      <c r="L129" s="34" t="s">
        <v>467</v>
      </c>
      <c r="M129" s="1"/>
      <c r="N129" s="123" t="s">
        <v>45</v>
      </c>
      <c r="O129" s="22" t="s">
        <v>570</v>
      </c>
    </row>
    <row r="130" spans="1:15" ht="31.5" customHeight="1">
      <c r="A130" s="122" t="s">
        <v>431</v>
      </c>
      <c r="B130" s="36" t="s">
        <v>190</v>
      </c>
      <c r="C130" s="36" t="s">
        <v>17</v>
      </c>
      <c r="D130" s="37" t="s">
        <v>59</v>
      </c>
      <c r="E130" s="38" t="s">
        <v>191</v>
      </c>
      <c r="F130" s="122" t="s">
        <v>192</v>
      </c>
      <c r="G130" s="22">
        <v>2</v>
      </c>
      <c r="H130" s="22"/>
      <c r="I130" s="22"/>
      <c r="J130" s="22">
        <v>2</v>
      </c>
      <c r="K130" s="34"/>
      <c r="L130" s="34" t="s">
        <v>458</v>
      </c>
      <c r="M130" s="1"/>
      <c r="N130" s="123" t="s">
        <v>45</v>
      </c>
      <c r="O130" s="22" t="s">
        <v>571</v>
      </c>
    </row>
    <row r="131" spans="1:15" ht="31.5" customHeight="1">
      <c r="A131" s="122" t="s">
        <v>431</v>
      </c>
      <c r="B131" s="36" t="s">
        <v>190</v>
      </c>
      <c r="C131" s="36" t="s">
        <v>17</v>
      </c>
      <c r="D131" s="37" t="s">
        <v>59</v>
      </c>
      <c r="E131" s="38" t="s">
        <v>191</v>
      </c>
      <c r="F131" s="122" t="s">
        <v>469</v>
      </c>
      <c r="G131" s="22">
        <v>1</v>
      </c>
      <c r="H131" s="22"/>
      <c r="I131" s="22"/>
      <c r="J131" s="22">
        <v>1</v>
      </c>
      <c r="K131" s="34"/>
      <c r="L131" s="34" t="s">
        <v>467</v>
      </c>
      <c r="M131" s="1"/>
      <c r="N131" s="123" t="s">
        <v>45</v>
      </c>
      <c r="O131" s="22" t="s">
        <v>569</v>
      </c>
    </row>
    <row r="132" spans="1:15" ht="31.5" customHeight="1">
      <c r="A132" s="122" t="s">
        <v>98</v>
      </c>
      <c r="B132" s="122" t="s">
        <v>154</v>
      </c>
      <c r="C132" s="122" t="s">
        <v>99</v>
      </c>
      <c r="D132" s="24" t="s">
        <v>7</v>
      </c>
      <c r="E132" s="122" t="s">
        <v>100</v>
      </c>
      <c r="F132" s="122" t="s">
        <v>289</v>
      </c>
      <c r="G132" s="98">
        <v>1</v>
      </c>
      <c r="H132" s="99">
        <v>0</v>
      </c>
      <c r="I132" s="99">
        <v>0</v>
      </c>
      <c r="J132" s="98">
        <v>1</v>
      </c>
      <c r="K132" s="100">
        <v>0</v>
      </c>
      <c r="L132" s="101" t="s">
        <v>473</v>
      </c>
      <c r="M132" s="122"/>
      <c r="N132" s="24" t="s">
        <v>45</v>
      </c>
      <c r="O132" s="122"/>
    </row>
    <row r="133" spans="1:15" ht="31.5" customHeight="1">
      <c r="A133" s="122" t="s">
        <v>98</v>
      </c>
      <c r="B133" s="122" t="s">
        <v>154</v>
      </c>
      <c r="C133" s="122" t="s">
        <v>99</v>
      </c>
      <c r="D133" s="24" t="s">
        <v>7</v>
      </c>
      <c r="E133" s="122" t="s">
        <v>100</v>
      </c>
      <c r="F133" s="122" t="s">
        <v>208</v>
      </c>
      <c r="G133" s="98">
        <v>1</v>
      </c>
      <c r="H133" s="99">
        <v>0</v>
      </c>
      <c r="I133" s="99">
        <v>0</v>
      </c>
      <c r="J133" s="98">
        <v>1</v>
      </c>
      <c r="K133" s="100">
        <v>0</v>
      </c>
      <c r="L133" s="101" t="s">
        <v>474</v>
      </c>
      <c r="M133" s="122"/>
      <c r="N133" s="24" t="s">
        <v>45</v>
      </c>
      <c r="O133" s="122"/>
    </row>
    <row r="134" spans="1:15" ht="31.5" customHeight="1">
      <c r="A134" s="122" t="s">
        <v>98</v>
      </c>
      <c r="B134" s="122" t="s">
        <v>290</v>
      </c>
      <c r="C134" s="122" t="s">
        <v>291</v>
      </c>
      <c r="D134" s="24" t="s">
        <v>7</v>
      </c>
      <c r="E134" s="122" t="s">
        <v>292</v>
      </c>
      <c r="F134" s="122" t="s">
        <v>62</v>
      </c>
      <c r="G134" s="98">
        <v>2</v>
      </c>
      <c r="H134" s="99">
        <v>0</v>
      </c>
      <c r="I134" s="99">
        <v>0</v>
      </c>
      <c r="J134" s="98">
        <v>2</v>
      </c>
      <c r="K134" s="100">
        <v>0</v>
      </c>
      <c r="L134" s="101">
        <v>15347</v>
      </c>
      <c r="M134" s="122"/>
      <c r="N134" s="24" t="s">
        <v>45</v>
      </c>
      <c r="O134" s="122"/>
    </row>
    <row r="135" spans="1:15" ht="31.5" customHeight="1">
      <c r="A135" s="122" t="s">
        <v>98</v>
      </c>
      <c r="B135" s="122" t="s">
        <v>290</v>
      </c>
      <c r="C135" s="122" t="s">
        <v>291</v>
      </c>
      <c r="D135" s="24" t="s">
        <v>7</v>
      </c>
      <c r="E135" s="122" t="s">
        <v>292</v>
      </c>
      <c r="F135" s="122" t="s">
        <v>362</v>
      </c>
      <c r="G135" s="98">
        <v>1</v>
      </c>
      <c r="H135" s="99">
        <v>0</v>
      </c>
      <c r="I135" s="99">
        <v>0</v>
      </c>
      <c r="J135" s="98">
        <v>1</v>
      </c>
      <c r="K135" s="100">
        <v>0</v>
      </c>
      <c r="L135" s="101">
        <v>12218</v>
      </c>
      <c r="M135" s="122"/>
      <c r="N135" s="24" t="s">
        <v>45</v>
      </c>
      <c r="O135" s="122"/>
    </row>
    <row r="136" spans="1:15" ht="31.5" customHeight="1">
      <c r="A136" s="122" t="s">
        <v>98</v>
      </c>
      <c r="B136" s="122" t="s">
        <v>290</v>
      </c>
      <c r="C136" s="122" t="s">
        <v>291</v>
      </c>
      <c r="D136" s="24" t="s">
        <v>7</v>
      </c>
      <c r="E136" s="122" t="s">
        <v>292</v>
      </c>
      <c r="F136" s="122" t="s">
        <v>489</v>
      </c>
      <c r="G136" s="98">
        <v>1</v>
      </c>
      <c r="H136" s="99">
        <v>0</v>
      </c>
      <c r="I136" s="99">
        <v>0</v>
      </c>
      <c r="J136" s="98">
        <v>1</v>
      </c>
      <c r="K136" s="100">
        <v>0</v>
      </c>
      <c r="L136" s="101">
        <v>10250</v>
      </c>
      <c r="M136" s="122"/>
      <c r="N136" s="24" t="s">
        <v>45</v>
      </c>
      <c r="O136" s="122"/>
    </row>
    <row r="137" spans="1:15" ht="31.5" customHeight="1">
      <c r="A137" s="122" t="s">
        <v>98</v>
      </c>
      <c r="B137" s="122" t="s">
        <v>154</v>
      </c>
      <c r="C137" s="122" t="s">
        <v>99</v>
      </c>
      <c r="D137" s="24" t="s">
        <v>7</v>
      </c>
      <c r="E137" s="122" t="s">
        <v>100</v>
      </c>
      <c r="F137" s="122" t="s">
        <v>490</v>
      </c>
      <c r="G137" s="98">
        <v>1</v>
      </c>
      <c r="H137" s="99">
        <v>0</v>
      </c>
      <c r="I137" s="99">
        <v>0</v>
      </c>
      <c r="J137" s="98">
        <v>1</v>
      </c>
      <c r="K137" s="100">
        <v>0</v>
      </c>
      <c r="L137" s="101" t="s">
        <v>475</v>
      </c>
      <c r="M137" s="122"/>
      <c r="N137" s="24" t="s">
        <v>45</v>
      </c>
      <c r="O137" s="122"/>
    </row>
    <row r="138" spans="1:15" ht="31.5" customHeight="1">
      <c r="A138" s="122" t="s">
        <v>98</v>
      </c>
      <c r="B138" s="122" t="s">
        <v>154</v>
      </c>
      <c r="C138" s="122" t="s">
        <v>99</v>
      </c>
      <c r="D138" s="24" t="s">
        <v>7</v>
      </c>
      <c r="E138" s="122" t="s">
        <v>100</v>
      </c>
      <c r="F138" s="122" t="s">
        <v>354</v>
      </c>
      <c r="G138" s="98">
        <v>1</v>
      </c>
      <c r="H138" s="99">
        <v>0</v>
      </c>
      <c r="I138" s="99">
        <v>0</v>
      </c>
      <c r="J138" s="98">
        <v>1</v>
      </c>
      <c r="K138" s="100">
        <v>0</v>
      </c>
      <c r="L138" s="101" t="s">
        <v>476</v>
      </c>
      <c r="M138" s="122"/>
      <c r="N138" s="24" t="s">
        <v>45</v>
      </c>
      <c r="O138" s="122"/>
    </row>
    <row r="139" spans="1:15" ht="31.5" customHeight="1">
      <c r="A139" s="122" t="s">
        <v>98</v>
      </c>
      <c r="B139" s="122" t="s">
        <v>154</v>
      </c>
      <c r="C139" s="122" t="s">
        <v>99</v>
      </c>
      <c r="D139" s="24" t="s">
        <v>7</v>
      </c>
      <c r="E139" s="122" t="s">
        <v>100</v>
      </c>
      <c r="F139" s="122" t="s">
        <v>355</v>
      </c>
      <c r="G139" s="98">
        <v>2</v>
      </c>
      <c r="H139" s="99">
        <v>0</v>
      </c>
      <c r="I139" s="99">
        <v>0</v>
      </c>
      <c r="J139" s="98">
        <v>2</v>
      </c>
      <c r="K139" s="100">
        <v>0</v>
      </c>
      <c r="L139" s="101" t="s">
        <v>477</v>
      </c>
      <c r="M139" s="122"/>
      <c r="N139" s="24" t="s">
        <v>45</v>
      </c>
      <c r="O139" s="122"/>
    </row>
    <row r="140" spans="1:15" ht="31.5" customHeight="1">
      <c r="A140" s="122" t="s">
        <v>74</v>
      </c>
      <c r="B140" s="122" t="s">
        <v>195</v>
      </c>
      <c r="C140" s="122" t="s">
        <v>196</v>
      </c>
      <c r="D140" s="24" t="s">
        <v>197</v>
      </c>
      <c r="E140" s="122" t="s">
        <v>198</v>
      </c>
      <c r="F140" s="22" t="s">
        <v>199</v>
      </c>
      <c r="G140" s="125">
        <v>1</v>
      </c>
      <c r="H140" s="125"/>
      <c r="I140" s="125">
        <v>0</v>
      </c>
      <c r="J140" s="27">
        <v>1</v>
      </c>
      <c r="K140" s="27"/>
      <c r="L140" s="1" t="s">
        <v>224</v>
      </c>
      <c r="M140" s="68" t="s">
        <v>27</v>
      </c>
      <c r="N140" s="22" t="s">
        <v>45</v>
      </c>
      <c r="O140" s="22"/>
    </row>
    <row r="141" spans="1:15" ht="31.5" customHeight="1">
      <c r="A141" s="122" t="s">
        <v>74</v>
      </c>
      <c r="B141" s="122" t="s">
        <v>195</v>
      </c>
      <c r="C141" s="122" t="s">
        <v>196</v>
      </c>
      <c r="D141" s="24" t="s">
        <v>197</v>
      </c>
      <c r="E141" s="122" t="s">
        <v>198</v>
      </c>
      <c r="F141" s="22" t="s">
        <v>200</v>
      </c>
      <c r="G141" s="125">
        <v>1</v>
      </c>
      <c r="H141" s="125"/>
      <c r="I141" s="125">
        <v>0</v>
      </c>
      <c r="J141" s="27">
        <v>1</v>
      </c>
      <c r="K141" s="27"/>
      <c r="L141" s="1" t="s">
        <v>224</v>
      </c>
      <c r="M141" s="68" t="s">
        <v>27</v>
      </c>
      <c r="N141" s="22" t="s">
        <v>45</v>
      </c>
      <c r="O141" s="22"/>
    </row>
    <row r="142" spans="1:15" ht="36" customHeight="1">
      <c r="A142" s="122" t="s">
        <v>74</v>
      </c>
      <c r="B142" s="122" t="s">
        <v>195</v>
      </c>
      <c r="C142" s="122" t="s">
        <v>196</v>
      </c>
      <c r="D142" s="24" t="s">
        <v>197</v>
      </c>
      <c r="E142" s="122" t="s">
        <v>198</v>
      </c>
      <c r="F142" s="22" t="s">
        <v>201</v>
      </c>
      <c r="G142" s="125">
        <v>1</v>
      </c>
      <c r="H142" s="125"/>
      <c r="I142" s="125">
        <v>0</v>
      </c>
      <c r="J142" s="27">
        <v>1</v>
      </c>
      <c r="K142" s="27"/>
      <c r="L142" s="1" t="s">
        <v>224</v>
      </c>
      <c r="M142" s="68" t="s">
        <v>27</v>
      </c>
      <c r="N142" s="22" t="s">
        <v>45</v>
      </c>
      <c r="O142" s="22"/>
    </row>
    <row r="143" spans="1:15" ht="31.5" customHeight="1">
      <c r="A143" s="122" t="s">
        <v>74</v>
      </c>
      <c r="B143" s="122" t="s">
        <v>195</v>
      </c>
      <c r="C143" s="122" t="s">
        <v>196</v>
      </c>
      <c r="D143" s="24" t="s">
        <v>197</v>
      </c>
      <c r="E143" s="122" t="s">
        <v>198</v>
      </c>
      <c r="F143" s="22" t="s">
        <v>142</v>
      </c>
      <c r="G143" s="125">
        <v>2</v>
      </c>
      <c r="H143" s="125"/>
      <c r="I143" s="125">
        <v>0</v>
      </c>
      <c r="J143" s="27">
        <v>1</v>
      </c>
      <c r="K143" s="27">
        <v>1</v>
      </c>
      <c r="L143" s="1" t="s">
        <v>224</v>
      </c>
      <c r="M143" s="68" t="s">
        <v>27</v>
      </c>
      <c r="N143" s="22" t="s">
        <v>45</v>
      </c>
      <c r="O143" s="22"/>
    </row>
    <row r="144" spans="1:15" s="118" customFormat="1" ht="36.75" customHeight="1">
      <c r="A144" s="129" t="s">
        <v>101</v>
      </c>
      <c r="B144" s="129" t="s">
        <v>247</v>
      </c>
      <c r="C144" s="129" t="s">
        <v>248</v>
      </c>
      <c r="D144" s="130" t="s">
        <v>59</v>
      </c>
      <c r="E144" s="129" t="s">
        <v>249</v>
      </c>
      <c r="F144" s="131" t="s">
        <v>31</v>
      </c>
      <c r="G144" s="132">
        <v>1</v>
      </c>
      <c r="H144" s="132"/>
      <c r="I144" s="132"/>
      <c r="J144" s="133">
        <v>1</v>
      </c>
      <c r="K144" s="133"/>
      <c r="L144" s="134">
        <v>13000</v>
      </c>
      <c r="M144" s="135" t="s">
        <v>139</v>
      </c>
      <c r="N144" s="131" t="s">
        <v>338</v>
      </c>
      <c r="O144" s="136" t="s">
        <v>250</v>
      </c>
    </row>
    <row r="145" spans="1:15" s="118" customFormat="1" ht="36.75" customHeight="1">
      <c r="A145" s="129" t="s">
        <v>101</v>
      </c>
      <c r="B145" s="129" t="s">
        <v>247</v>
      </c>
      <c r="C145" s="129" t="s">
        <v>248</v>
      </c>
      <c r="D145" s="130" t="s">
        <v>59</v>
      </c>
      <c r="E145" s="129" t="s">
        <v>249</v>
      </c>
      <c r="F145" s="131" t="s">
        <v>31</v>
      </c>
      <c r="G145" s="132">
        <v>1</v>
      </c>
      <c r="H145" s="132"/>
      <c r="I145" s="132"/>
      <c r="J145" s="133">
        <v>1</v>
      </c>
      <c r="K145" s="133"/>
      <c r="L145" s="134">
        <v>13500</v>
      </c>
      <c r="M145" s="135" t="s">
        <v>139</v>
      </c>
      <c r="N145" s="131" t="s">
        <v>338</v>
      </c>
      <c r="O145" s="131" t="s">
        <v>339</v>
      </c>
    </row>
    <row r="146" spans="1:15" s="118" customFormat="1" ht="36.75" customHeight="1">
      <c r="A146" s="129" t="s">
        <v>101</v>
      </c>
      <c r="B146" s="129" t="s">
        <v>247</v>
      </c>
      <c r="C146" s="129" t="s">
        <v>248</v>
      </c>
      <c r="D146" s="130" t="s">
        <v>59</v>
      </c>
      <c r="E146" s="129" t="s">
        <v>249</v>
      </c>
      <c r="F146" s="131" t="s">
        <v>31</v>
      </c>
      <c r="G146" s="132">
        <v>1</v>
      </c>
      <c r="H146" s="132"/>
      <c r="I146" s="132"/>
      <c r="J146" s="133">
        <v>1</v>
      </c>
      <c r="K146" s="133"/>
      <c r="L146" s="134">
        <v>12500</v>
      </c>
      <c r="M146" s="135" t="s">
        <v>139</v>
      </c>
      <c r="N146" s="131" t="s">
        <v>338</v>
      </c>
      <c r="O146" s="131" t="s">
        <v>428</v>
      </c>
    </row>
    <row r="147" spans="1:15" s="118" customFormat="1" ht="36.75" customHeight="1">
      <c r="A147" s="129" t="s">
        <v>101</v>
      </c>
      <c r="B147" s="129" t="s">
        <v>247</v>
      </c>
      <c r="C147" s="129" t="s">
        <v>248</v>
      </c>
      <c r="D147" s="130" t="s">
        <v>59</v>
      </c>
      <c r="E147" s="129" t="s">
        <v>249</v>
      </c>
      <c r="F147" s="131" t="s">
        <v>275</v>
      </c>
      <c r="G147" s="132">
        <v>1</v>
      </c>
      <c r="H147" s="132"/>
      <c r="I147" s="132"/>
      <c r="J147" s="133">
        <v>1</v>
      </c>
      <c r="K147" s="133"/>
      <c r="L147" s="134">
        <v>14500</v>
      </c>
      <c r="M147" s="135" t="s">
        <v>139</v>
      </c>
      <c r="N147" s="131" t="s">
        <v>338</v>
      </c>
      <c r="O147" s="131"/>
    </row>
    <row r="148" spans="1:15" s="118" customFormat="1" ht="36.75" customHeight="1">
      <c r="A148" s="129" t="s">
        <v>101</v>
      </c>
      <c r="B148" s="129" t="s">
        <v>247</v>
      </c>
      <c r="C148" s="129" t="s">
        <v>248</v>
      </c>
      <c r="D148" s="130" t="s">
        <v>59</v>
      </c>
      <c r="E148" s="129" t="s">
        <v>249</v>
      </c>
      <c r="F148" s="131" t="s">
        <v>31</v>
      </c>
      <c r="G148" s="132">
        <v>1</v>
      </c>
      <c r="H148" s="132"/>
      <c r="I148" s="132"/>
      <c r="J148" s="133">
        <v>1</v>
      </c>
      <c r="K148" s="133"/>
      <c r="L148" s="134">
        <v>12500</v>
      </c>
      <c r="M148" s="135" t="s">
        <v>139</v>
      </c>
      <c r="N148" s="131" t="s">
        <v>338</v>
      </c>
      <c r="O148" s="131" t="s">
        <v>251</v>
      </c>
    </row>
    <row r="149" spans="1:15" s="118" customFormat="1" ht="36.75" customHeight="1">
      <c r="A149" s="129" t="s">
        <v>101</v>
      </c>
      <c r="B149" s="129" t="s">
        <v>247</v>
      </c>
      <c r="C149" s="129" t="s">
        <v>248</v>
      </c>
      <c r="D149" s="130" t="s">
        <v>59</v>
      </c>
      <c r="E149" s="129" t="s">
        <v>249</v>
      </c>
      <c r="F149" s="131" t="s">
        <v>429</v>
      </c>
      <c r="G149" s="132">
        <v>1</v>
      </c>
      <c r="H149" s="132"/>
      <c r="I149" s="132"/>
      <c r="J149" s="133">
        <v>1</v>
      </c>
      <c r="K149" s="133"/>
      <c r="L149" s="134">
        <v>13000</v>
      </c>
      <c r="M149" s="135" t="s">
        <v>139</v>
      </c>
      <c r="N149" s="131" t="s">
        <v>338</v>
      </c>
      <c r="O149" s="131"/>
    </row>
    <row r="150" spans="1:15" s="118" customFormat="1" ht="36.75" customHeight="1">
      <c r="A150" s="129" t="s">
        <v>101</v>
      </c>
      <c r="B150" s="129" t="s">
        <v>247</v>
      </c>
      <c r="C150" s="129" t="s">
        <v>248</v>
      </c>
      <c r="D150" s="130" t="s">
        <v>59</v>
      </c>
      <c r="E150" s="129" t="s">
        <v>249</v>
      </c>
      <c r="F150" s="131" t="s">
        <v>18</v>
      </c>
      <c r="G150" s="132">
        <v>1</v>
      </c>
      <c r="H150" s="132"/>
      <c r="I150" s="132"/>
      <c r="J150" s="133">
        <v>1</v>
      </c>
      <c r="K150" s="133"/>
      <c r="L150" s="134">
        <v>13000</v>
      </c>
      <c r="M150" s="135" t="s">
        <v>139</v>
      </c>
      <c r="N150" s="131" t="s">
        <v>338</v>
      </c>
      <c r="O150" s="131"/>
    </row>
    <row r="151" spans="1:15" s="118" customFormat="1" ht="36.75" customHeight="1">
      <c r="A151" s="129" t="s">
        <v>101</v>
      </c>
      <c r="B151" s="129" t="s">
        <v>247</v>
      </c>
      <c r="C151" s="129" t="s">
        <v>248</v>
      </c>
      <c r="D151" s="130" t="s">
        <v>59</v>
      </c>
      <c r="E151" s="129" t="s">
        <v>249</v>
      </c>
      <c r="F151" s="131" t="s">
        <v>252</v>
      </c>
      <c r="G151" s="132">
        <v>3</v>
      </c>
      <c r="H151" s="132"/>
      <c r="I151" s="132"/>
      <c r="J151" s="133">
        <v>3</v>
      </c>
      <c r="K151" s="133"/>
      <c r="L151" s="134">
        <v>13000</v>
      </c>
      <c r="M151" s="135" t="s">
        <v>139</v>
      </c>
      <c r="N151" s="131" t="s">
        <v>338</v>
      </c>
      <c r="O151" s="131"/>
    </row>
    <row r="152" spans="1:15" s="118" customFormat="1" ht="36.75" customHeight="1">
      <c r="A152" s="129" t="s">
        <v>101</v>
      </c>
      <c r="B152" s="129" t="s">
        <v>247</v>
      </c>
      <c r="C152" s="129" t="s">
        <v>248</v>
      </c>
      <c r="D152" s="130" t="s">
        <v>59</v>
      </c>
      <c r="E152" s="129" t="s">
        <v>249</v>
      </c>
      <c r="F152" s="131" t="s">
        <v>31</v>
      </c>
      <c r="G152" s="132">
        <v>1</v>
      </c>
      <c r="H152" s="132"/>
      <c r="I152" s="132"/>
      <c r="J152" s="133">
        <v>1</v>
      </c>
      <c r="K152" s="133"/>
      <c r="L152" s="134">
        <v>12500</v>
      </c>
      <c r="M152" s="135" t="s">
        <v>139</v>
      </c>
      <c r="N152" s="131" t="s">
        <v>338</v>
      </c>
      <c r="O152" s="131" t="s">
        <v>129</v>
      </c>
    </row>
    <row r="153" spans="1:15" s="118" customFormat="1" ht="36.75" customHeight="1">
      <c r="A153" s="129" t="s">
        <v>101</v>
      </c>
      <c r="B153" s="129" t="s">
        <v>247</v>
      </c>
      <c r="C153" s="129" t="s">
        <v>248</v>
      </c>
      <c r="D153" s="130" t="s">
        <v>59</v>
      </c>
      <c r="E153" s="129" t="s">
        <v>249</v>
      </c>
      <c r="F153" s="131" t="s">
        <v>253</v>
      </c>
      <c r="G153" s="132">
        <v>1</v>
      </c>
      <c r="H153" s="132"/>
      <c r="I153" s="132"/>
      <c r="J153" s="133">
        <v>1</v>
      </c>
      <c r="K153" s="133"/>
      <c r="L153" s="134">
        <v>12500</v>
      </c>
      <c r="M153" s="135" t="s">
        <v>139</v>
      </c>
      <c r="N153" s="131" t="s">
        <v>338</v>
      </c>
      <c r="O153" s="131"/>
    </row>
    <row r="154" spans="1:15" s="118" customFormat="1" ht="36.75" customHeight="1">
      <c r="A154" s="129" t="s">
        <v>101</v>
      </c>
      <c r="B154" s="129" t="s">
        <v>247</v>
      </c>
      <c r="C154" s="129" t="s">
        <v>248</v>
      </c>
      <c r="D154" s="130" t="s">
        <v>59</v>
      </c>
      <c r="E154" s="129" t="s">
        <v>249</v>
      </c>
      <c r="F154" s="131" t="s">
        <v>337</v>
      </c>
      <c r="G154" s="132">
        <v>1</v>
      </c>
      <c r="H154" s="132"/>
      <c r="I154" s="132"/>
      <c r="J154" s="133">
        <v>1</v>
      </c>
      <c r="K154" s="133"/>
      <c r="L154" s="134">
        <v>14500</v>
      </c>
      <c r="M154" s="135" t="s">
        <v>139</v>
      </c>
      <c r="N154" s="131" t="s">
        <v>338</v>
      </c>
      <c r="O154" s="131" t="s">
        <v>430</v>
      </c>
    </row>
    <row r="155" spans="1:15" s="118" customFormat="1" ht="36.75" customHeight="1">
      <c r="A155" s="129" t="s">
        <v>101</v>
      </c>
      <c r="B155" s="129" t="s">
        <v>247</v>
      </c>
      <c r="C155" s="129" t="s">
        <v>248</v>
      </c>
      <c r="D155" s="130" t="s">
        <v>59</v>
      </c>
      <c r="E155" s="129" t="s">
        <v>249</v>
      </c>
      <c r="F155" s="131" t="s">
        <v>574</v>
      </c>
      <c r="G155" s="132">
        <v>1</v>
      </c>
      <c r="H155" s="132"/>
      <c r="I155" s="132"/>
      <c r="J155" s="133">
        <v>1</v>
      </c>
      <c r="K155" s="133"/>
      <c r="L155" s="134">
        <v>12500</v>
      </c>
      <c r="M155" s="135" t="s">
        <v>139</v>
      </c>
      <c r="N155" s="131" t="s">
        <v>338</v>
      </c>
      <c r="O155" s="131" t="s">
        <v>416</v>
      </c>
    </row>
    <row r="156" spans="1:15" s="118" customFormat="1" ht="36.75" customHeight="1">
      <c r="A156" s="129" t="s">
        <v>101</v>
      </c>
      <c r="B156" s="129" t="s">
        <v>247</v>
      </c>
      <c r="C156" s="129" t="s">
        <v>248</v>
      </c>
      <c r="D156" s="130" t="s">
        <v>59</v>
      </c>
      <c r="E156" s="129" t="s">
        <v>249</v>
      </c>
      <c r="F156" s="131" t="s">
        <v>575</v>
      </c>
      <c r="G156" s="132">
        <v>1</v>
      </c>
      <c r="H156" s="132"/>
      <c r="I156" s="132"/>
      <c r="J156" s="133">
        <v>1</v>
      </c>
      <c r="K156" s="133"/>
      <c r="L156" s="134">
        <v>12500</v>
      </c>
      <c r="M156" s="135" t="s">
        <v>139</v>
      </c>
      <c r="N156" s="131" t="s">
        <v>338</v>
      </c>
      <c r="O156" s="131" t="s">
        <v>417</v>
      </c>
    </row>
    <row r="157" spans="1:15" s="118" customFormat="1" ht="36.75" customHeight="1">
      <c r="A157" s="129" t="s">
        <v>101</v>
      </c>
      <c r="B157" s="129" t="s">
        <v>247</v>
      </c>
      <c r="C157" s="129" t="s">
        <v>248</v>
      </c>
      <c r="D157" s="130" t="s">
        <v>59</v>
      </c>
      <c r="E157" s="129" t="s">
        <v>249</v>
      </c>
      <c r="F157" s="131" t="s">
        <v>340</v>
      </c>
      <c r="G157" s="132">
        <v>2</v>
      </c>
      <c r="H157" s="132"/>
      <c r="I157" s="132"/>
      <c r="J157" s="133">
        <v>2</v>
      </c>
      <c r="K157" s="133"/>
      <c r="L157" s="134">
        <v>11500</v>
      </c>
      <c r="M157" s="135" t="s">
        <v>139</v>
      </c>
      <c r="N157" s="131" t="s">
        <v>138</v>
      </c>
      <c r="O157" s="131" t="s">
        <v>341</v>
      </c>
    </row>
    <row r="158" spans="1:15" s="118" customFormat="1" ht="36.75" customHeight="1">
      <c r="A158" s="137" t="s">
        <v>101</v>
      </c>
      <c r="B158" s="137" t="s">
        <v>254</v>
      </c>
      <c r="C158" s="137" t="s">
        <v>255</v>
      </c>
      <c r="D158" s="138" t="s">
        <v>256</v>
      </c>
      <c r="E158" s="129" t="s">
        <v>257</v>
      </c>
      <c r="F158" s="131" t="s">
        <v>33</v>
      </c>
      <c r="G158" s="132">
        <v>3</v>
      </c>
      <c r="H158" s="132"/>
      <c r="I158" s="132"/>
      <c r="J158" s="133">
        <v>3</v>
      </c>
      <c r="K158" s="133"/>
      <c r="L158" s="134">
        <v>12591</v>
      </c>
      <c r="M158" s="135" t="s">
        <v>139</v>
      </c>
      <c r="N158" s="131" t="s">
        <v>138</v>
      </c>
      <c r="O158" s="131"/>
    </row>
    <row r="159" spans="1:15" s="118" customFormat="1" ht="36.75" customHeight="1">
      <c r="A159" s="122" t="s">
        <v>101</v>
      </c>
      <c r="B159" s="122" t="s">
        <v>254</v>
      </c>
      <c r="C159" s="122" t="s">
        <v>255</v>
      </c>
      <c r="D159" s="138" t="s">
        <v>256</v>
      </c>
      <c r="E159" s="129" t="s">
        <v>257</v>
      </c>
      <c r="F159" s="131" t="s">
        <v>36</v>
      </c>
      <c r="G159" s="132">
        <v>4</v>
      </c>
      <c r="H159" s="132"/>
      <c r="I159" s="132"/>
      <c r="J159" s="133">
        <v>4</v>
      </c>
      <c r="K159" s="133"/>
      <c r="L159" s="134">
        <v>13500</v>
      </c>
      <c r="M159" s="135" t="s">
        <v>139</v>
      </c>
      <c r="N159" s="131" t="s">
        <v>138</v>
      </c>
      <c r="O159" s="131"/>
    </row>
    <row r="160" spans="1:15" s="118" customFormat="1" ht="36.75" customHeight="1">
      <c r="A160" s="139" t="s">
        <v>101</v>
      </c>
      <c r="B160" s="139" t="s">
        <v>254</v>
      </c>
      <c r="C160" s="139" t="s">
        <v>255</v>
      </c>
      <c r="D160" s="138" t="s">
        <v>256</v>
      </c>
      <c r="E160" s="129" t="s">
        <v>257</v>
      </c>
      <c r="F160" s="131" t="s">
        <v>35</v>
      </c>
      <c r="G160" s="132">
        <v>2</v>
      </c>
      <c r="H160" s="132"/>
      <c r="I160" s="132"/>
      <c r="J160" s="133">
        <v>2</v>
      </c>
      <c r="K160" s="133"/>
      <c r="L160" s="134">
        <v>10022</v>
      </c>
      <c r="M160" s="135" t="s">
        <v>139</v>
      </c>
      <c r="N160" s="131" t="s">
        <v>138</v>
      </c>
      <c r="O160" s="131"/>
    </row>
    <row r="161" spans="1:15" s="118" customFormat="1" ht="36.75" customHeight="1">
      <c r="A161" s="129" t="s">
        <v>101</v>
      </c>
      <c r="B161" s="129" t="s">
        <v>258</v>
      </c>
      <c r="C161" s="129" t="s">
        <v>259</v>
      </c>
      <c r="D161" s="130" t="s">
        <v>260</v>
      </c>
      <c r="E161" s="129" t="s">
        <v>261</v>
      </c>
      <c r="F161" s="131" t="s">
        <v>32</v>
      </c>
      <c r="G161" s="132">
        <v>1</v>
      </c>
      <c r="H161" s="132"/>
      <c r="I161" s="132"/>
      <c r="J161" s="133">
        <v>1</v>
      </c>
      <c r="K161" s="133"/>
      <c r="L161" s="134">
        <v>12000</v>
      </c>
      <c r="M161" s="135" t="s">
        <v>139</v>
      </c>
      <c r="N161" s="131" t="s">
        <v>138</v>
      </c>
      <c r="O161" s="131"/>
    </row>
    <row r="162" spans="1:15" s="118" customFormat="1" ht="36.75" customHeight="1">
      <c r="A162" s="129" t="s">
        <v>101</v>
      </c>
      <c r="B162" s="129" t="s">
        <v>258</v>
      </c>
      <c r="C162" s="129" t="s">
        <v>259</v>
      </c>
      <c r="D162" s="130" t="s">
        <v>260</v>
      </c>
      <c r="E162" s="129" t="s">
        <v>261</v>
      </c>
      <c r="F162" s="131" t="s">
        <v>75</v>
      </c>
      <c r="G162" s="132">
        <v>1</v>
      </c>
      <c r="H162" s="132"/>
      <c r="I162" s="132"/>
      <c r="J162" s="133">
        <v>1</v>
      </c>
      <c r="K162" s="133"/>
      <c r="L162" s="134">
        <v>30000</v>
      </c>
      <c r="M162" s="135" t="s">
        <v>139</v>
      </c>
      <c r="N162" s="131" t="s">
        <v>138</v>
      </c>
      <c r="O162" s="131" t="s">
        <v>262</v>
      </c>
    </row>
    <row r="163" spans="1:15" s="118" customFormat="1" ht="36.75" customHeight="1">
      <c r="A163" s="129" t="s">
        <v>101</v>
      </c>
      <c r="B163" s="129" t="s">
        <v>258</v>
      </c>
      <c r="C163" s="129" t="s">
        <v>259</v>
      </c>
      <c r="D163" s="130" t="s">
        <v>260</v>
      </c>
      <c r="E163" s="129" t="s">
        <v>261</v>
      </c>
      <c r="F163" s="131" t="s">
        <v>321</v>
      </c>
      <c r="G163" s="132">
        <v>1</v>
      </c>
      <c r="H163" s="132"/>
      <c r="I163" s="132"/>
      <c r="J163" s="133">
        <v>1</v>
      </c>
      <c r="K163" s="133"/>
      <c r="L163" s="134">
        <v>12000</v>
      </c>
      <c r="M163" s="135" t="s">
        <v>139</v>
      </c>
      <c r="N163" s="131" t="s">
        <v>138</v>
      </c>
      <c r="O163" s="131"/>
    </row>
    <row r="164" spans="1:15" s="118" customFormat="1" ht="36.75" customHeight="1">
      <c r="A164" s="129" t="s">
        <v>101</v>
      </c>
      <c r="B164" s="129" t="s">
        <v>258</v>
      </c>
      <c r="C164" s="129" t="s">
        <v>259</v>
      </c>
      <c r="D164" s="130" t="s">
        <v>260</v>
      </c>
      <c r="E164" s="129" t="s">
        <v>261</v>
      </c>
      <c r="F164" s="131" t="s">
        <v>322</v>
      </c>
      <c r="G164" s="132">
        <v>2</v>
      </c>
      <c r="H164" s="132"/>
      <c r="I164" s="132"/>
      <c r="J164" s="133">
        <v>2</v>
      </c>
      <c r="K164" s="133"/>
      <c r="L164" s="134">
        <v>12000</v>
      </c>
      <c r="M164" s="135" t="s">
        <v>139</v>
      </c>
      <c r="N164" s="131" t="s">
        <v>138</v>
      </c>
      <c r="O164" s="131"/>
    </row>
    <row r="165" spans="1:15" ht="36.75" customHeight="1">
      <c r="A165" s="47" t="s">
        <v>103</v>
      </c>
      <c r="B165" s="122" t="s">
        <v>263</v>
      </c>
      <c r="C165" s="122" t="s">
        <v>264</v>
      </c>
      <c r="D165" s="28" t="s">
        <v>59</v>
      </c>
      <c r="E165" s="122" t="s">
        <v>265</v>
      </c>
      <c r="F165" s="122" t="s">
        <v>266</v>
      </c>
      <c r="G165" s="1">
        <v>1</v>
      </c>
      <c r="H165" s="1">
        <v>0</v>
      </c>
      <c r="I165" s="1">
        <v>1</v>
      </c>
      <c r="J165" s="2">
        <v>1</v>
      </c>
      <c r="K165" s="1">
        <v>0</v>
      </c>
      <c r="L165" s="1" t="s">
        <v>267</v>
      </c>
      <c r="M165" s="70" t="s">
        <v>14</v>
      </c>
      <c r="N165" s="46" t="s">
        <v>141</v>
      </c>
      <c r="O165" s="22" t="s">
        <v>270</v>
      </c>
    </row>
    <row r="166" spans="1:15" ht="36.75" customHeight="1">
      <c r="A166" s="47" t="s">
        <v>103</v>
      </c>
      <c r="B166" s="122" t="s">
        <v>263</v>
      </c>
      <c r="C166" s="122" t="s">
        <v>264</v>
      </c>
      <c r="D166" s="28" t="s">
        <v>59</v>
      </c>
      <c r="E166" s="122" t="s">
        <v>265</v>
      </c>
      <c r="F166" s="122" t="s">
        <v>266</v>
      </c>
      <c r="G166" s="1">
        <v>1</v>
      </c>
      <c r="H166" s="1"/>
      <c r="I166" s="1">
        <v>1</v>
      </c>
      <c r="J166" s="1">
        <v>1</v>
      </c>
      <c r="K166" s="1">
        <v>0</v>
      </c>
      <c r="L166" s="1" t="s">
        <v>267</v>
      </c>
      <c r="M166" s="70"/>
      <c r="N166" s="46" t="s">
        <v>141</v>
      </c>
      <c r="O166" s="22" t="s">
        <v>271</v>
      </c>
    </row>
    <row r="167" spans="1:15" ht="36.75" customHeight="1">
      <c r="A167" s="47" t="s">
        <v>103</v>
      </c>
      <c r="B167" s="122" t="s">
        <v>263</v>
      </c>
      <c r="C167" s="122" t="s">
        <v>264</v>
      </c>
      <c r="D167" s="28" t="s">
        <v>59</v>
      </c>
      <c r="E167" s="122" t="s">
        <v>265</v>
      </c>
      <c r="F167" s="122" t="s">
        <v>266</v>
      </c>
      <c r="G167" s="1">
        <v>1</v>
      </c>
      <c r="H167" s="1"/>
      <c r="I167" s="1">
        <v>1</v>
      </c>
      <c r="J167" s="1">
        <v>1</v>
      </c>
      <c r="K167" s="1">
        <v>0</v>
      </c>
      <c r="L167" s="1" t="s">
        <v>267</v>
      </c>
      <c r="M167" s="70"/>
      <c r="N167" s="46" t="s">
        <v>141</v>
      </c>
      <c r="O167" s="22" t="s">
        <v>272</v>
      </c>
    </row>
    <row r="168" spans="1:15" ht="36.75" customHeight="1">
      <c r="A168" s="47" t="s">
        <v>103</v>
      </c>
      <c r="B168" s="122" t="s">
        <v>263</v>
      </c>
      <c r="C168" s="122" t="s">
        <v>264</v>
      </c>
      <c r="D168" s="28" t="s">
        <v>59</v>
      </c>
      <c r="E168" s="122" t="s">
        <v>265</v>
      </c>
      <c r="F168" s="122" t="s">
        <v>266</v>
      </c>
      <c r="G168" s="1">
        <v>1</v>
      </c>
      <c r="H168" s="1"/>
      <c r="I168" s="1">
        <v>1</v>
      </c>
      <c r="J168" s="1">
        <v>1</v>
      </c>
      <c r="K168" s="1">
        <v>0</v>
      </c>
      <c r="L168" s="1" t="s">
        <v>267</v>
      </c>
      <c r="M168" s="70"/>
      <c r="N168" s="46" t="s">
        <v>141</v>
      </c>
      <c r="O168" s="22" t="s">
        <v>268</v>
      </c>
    </row>
    <row r="169" spans="1:15" ht="36.75" customHeight="1">
      <c r="A169" s="47" t="s">
        <v>103</v>
      </c>
      <c r="B169" s="122" t="s">
        <v>263</v>
      </c>
      <c r="C169" s="122" t="s">
        <v>264</v>
      </c>
      <c r="D169" s="28" t="s">
        <v>59</v>
      </c>
      <c r="E169" s="122" t="s">
        <v>265</v>
      </c>
      <c r="F169" s="122" t="s">
        <v>266</v>
      </c>
      <c r="G169" s="1">
        <v>2</v>
      </c>
      <c r="H169" s="1"/>
      <c r="I169" s="1">
        <v>2</v>
      </c>
      <c r="J169" s="1">
        <v>2</v>
      </c>
      <c r="K169" s="1">
        <v>0</v>
      </c>
      <c r="L169" s="1" t="s">
        <v>267</v>
      </c>
      <c r="M169" s="70"/>
      <c r="N169" s="46" t="s">
        <v>141</v>
      </c>
      <c r="O169" s="22" t="s">
        <v>269</v>
      </c>
    </row>
    <row r="170" spans="1:15" ht="36.75" customHeight="1">
      <c r="A170" s="47" t="s">
        <v>103</v>
      </c>
      <c r="B170" s="122" t="s">
        <v>263</v>
      </c>
      <c r="C170" s="122" t="s">
        <v>264</v>
      </c>
      <c r="D170" s="28" t="s">
        <v>59</v>
      </c>
      <c r="E170" s="122" t="s">
        <v>265</v>
      </c>
      <c r="F170" s="122" t="s">
        <v>266</v>
      </c>
      <c r="G170" s="1">
        <v>1</v>
      </c>
      <c r="H170" s="1"/>
      <c r="I170" s="1">
        <v>1</v>
      </c>
      <c r="J170" s="1">
        <v>1</v>
      </c>
      <c r="K170" s="1">
        <v>0</v>
      </c>
      <c r="L170" s="1" t="s">
        <v>267</v>
      </c>
      <c r="M170" s="70"/>
      <c r="N170" s="46" t="s">
        <v>141</v>
      </c>
      <c r="O170" s="22" t="s">
        <v>273</v>
      </c>
    </row>
    <row r="171" spans="1:15" ht="36.75" customHeight="1">
      <c r="A171" s="47" t="s">
        <v>103</v>
      </c>
      <c r="B171" s="122" t="s">
        <v>263</v>
      </c>
      <c r="C171" s="122" t="s">
        <v>264</v>
      </c>
      <c r="D171" s="28" t="s">
        <v>59</v>
      </c>
      <c r="E171" s="122" t="s">
        <v>265</v>
      </c>
      <c r="F171" s="122" t="s">
        <v>162</v>
      </c>
      <c r="G171" s="1">
        <v>1</v>
      </c>
      <c r="H171" s="1"/>
      <c r="I171" s="1">
        <v>1</v>
      </c>
      <c r="J171" s="1">
        <v>1</v>
      </c>
      <c r="K171" s="1">
        <v>0</v>
      </c>
      <c r="L171" s="1" t="s">
        <v>267</v>
      </c>
      <c r="M171" s="70"/>
      <c r="N171" s="46" t="s">
        <v>141</v>
      </c>
      <c r="O171" s="22"/>
    </row>
    <row r="172" spans="1:15" ht="36.75" customHeight="1">
      <c r="A172" s="47" t="s">
        <v>103</v>
      </c>
      <c r="B172" s="122" t="s">
        <v>263</v>
      </c>
      <c r="C172" s="122" t="s">
        <v>264</v>
      </c>
      <c r="D172" s="28" t="s">
        <v>59</v>
      </c>
      <c r="E172" s="122" t="s">
        <v>265</v>
      </c>
      <c r="F172" s="122" t="s">
        <v>163</v>
      </c>
      <c r="G172" s="1">
        <v>1</v>
      </c>
      <c r="H172" s="1"/>
      <c r="I172" s="1">
        <v>1</v>
      </c>
      <c r="J172" s="1">
        <v>1</v>
      </c>
      <c r="K172" s="1">
        <v>0</v>
      </c>
      <c r="L172" s="1" t="s">
        <v>267</v>
      </c>
      <c r="M172" s="70"/>
      <c r="N172" s="46" t="s">
        <v>141</v>
      </c>
      <c r="O172" s="22"/>
    </row>
    <row r="173" spans="1:15" ht="41.25" customHeight="1">
      <c r="A173" s="122" t="s">
        <v>10</v>
      </c>
      <c r="B173" s="122" t="s">
        <v>308</v>
      </c>
      <c r="C173" s="122" t="s">
        <v>309</v>
      </c>
      <c r="D173" s="78" t="s">
        <v>59</v>
      </c>
      <c r="E173" s="122" t="s">
        <v>310</v>
      </c>
      <c r="F173" s="22" t="s">
        <v>209</v>
      </c>
      <c r="G173" s="79">
        <v>2</v>
      </c>
      <c r="H173" s="79">
        <v>0</v>
      </c>
      <c r="I173" s="79">
        <v>2</v>
      </c>
      <c r="J173" s="80">
        <v>2</v>
      </c>
      <c r="K173" s="79">
        <v>0</v>
      </c>
      <c r="L173" s="1">
        <v>17250</v>
      </c>
      <c r="M173" s="1" t="s">
        <v>311</v>
      </c>
      <c r="N173" s="122" t="s">
        <v>313</v>
      </c>
      <c r="O173" s="91" t="s">
        <v>360</v>
      </c>
    </row>
    <row r="174" spans="1:15" ht="42" customHeight="1">
      <c r="A174" s="122" t="s">
        <v>10</v>
      </c>
      <c r="B174" s="122" t="s">
        <v>308</v>
      </c>
      <c r="C174" s="122" t="s">
        <v>309</v>
      </c>
      <c r="D174" s="81" t="s">
        <v>59</v>
      </c>
      <c r="E174" s="22" t="s">
        <v>310</v>
      </c>
      <c r="F174" s="22" t="s">
        <v>312</v>
      </c>
      <c r="G174" s="79">
        <v>1</v>
      </c>
      <c r="H174" s="79">
        <v>0</v>
      </c>
      <c r="I174" s="79">
        <v>1</v>
      </c>
      <c r="J174" s="80">
        <v>1</v>
      </c>
      <c r="K174" s="79">
        <v>0</v>
      </c>
      <c r="L174" s="1" t="s">
        <v>419</v>
      </c>
      <c r="M174" s="1" t="s">
        <v>311</v>
      </c>
      <c r="N174" s="122" t="s">
        <v>313</v>
      </c>
      <c r="O174" s="91" t="s">
        <v>360</v>
      </c>
    </row>
    <row r="175" spans="1:15" ht="40.5" customHeight="1">
      <c r="A175" s="122" t="s">
        <v>10</v>
      </c>
      <c r="B175" s="122" t="s">
        <v>308</v>
      </c>
      <c r="C175" s="122" t="s">
        <v>309</v>
      </c>
      <c r="D175" s="81" t="s">
        <v>59</v>
      </c>
      <c r="E175" s="22" t="s">
        <v>310</v>
      </c>
      <c r="F175" s="22" t="s">
        <v>478</v>
      </c>
      <c r="G175" s="79">
        <v>1</v>
      </c>
      <c r="H175" s="79">
        <v>0</v>
      </c>
      <c r="I175" s="79">
        <v>1</v>
      </c>
      <c r="J175" s="80">
        <v>1</v>
      </c>
      <c r="K175" s="79">
        <v>0</v>
      </c>
      <c r="L175" s="1" t="s">
        <v>420</v>
      </c>
      <c r="M175" s="1" t="s">
        <v>311</v>
      </c>
      <c r="N175" s="122" t="s">
        <v>313</v>
      </c>
      <c r="O175" s="91" t="s">
        <v>360</v>
      </c>
    </row>
    <row r="176" spans="1:15" ht="40.5" customHeight="1">
      <c r="A176" s="122" t="s">
        <v>10</v>
      </c>
      <c r="B176" s="122" t="s">
        <v>308</v>
      </c>
      <c r="C176" s="122" t="s">
        <v>309</v>
      </c>
      <c r="D176" s="81" t="s">
        <v>59</v>
      </c>
      <c r="E176" s="22" t="s">
        <v>310</v>
      </c>
      <c r="F176" s="22" t="s">
        <v>162</v>
      </c>
      <c r="G176" s="79">
        <v>0.5</v>
      </c>
      <c r="H176" s="79">
        <v>0</v>
      </c>
      <c r="I176" s="79">
        <v>1</v>
      </c>
      <c r="J176" s="80">
        <v>1</v>
      </c>
      <c r="K176" s="79">
        <v>0</v>
      </c>
      <c r="L176" s="1">
        <v>13750</v>
      </c>
      <c r="M176" s="1" t="s">
        <v>311</v>
      </c>
      <c r="N176" s="122" t="s">
        <v>313</v>
      </c>
      <c r="O176" s="91" t="s">
        <v>360</v>
      </c>
    </row>
    <row r="177" spans="1:15" ht="40.5" customHeight="1">
      <c r="A177" s="122" t="s">
        <v>10</v>
      </c>
      <c r="B177" s="122" t="s">
        <v>308</v>
      </c>
      <c r="C177" s="122" t="s">
        <v>309</v>
      </c>
      <c r="D177" s="81" t="s">
        <v>59</v>
      </c>
      <c r="E177" s="22" t="s">
        <v>310</v>
      </c>
      <c r="F177" s="22" t="s">
        <v>162</v>
      </c>
      <c r="G177" s="79">
        <v>2</v>
      </c>
      <c r="H177" s="79">
        <v>0</v>
      </c>
      <c r="I177" s="79">
        <v>2</v>
      </c>
      <c r="J177" s="80">
        <v>2</v>
      </c>
      <c r="K177" s="79">
        <v>0</v>
      </c>
      <c r="L177" s="1">
        <v>13750</v>
      </c>
      <c r="M177" s="1" t="s">
        <v>311</v>
      </c>
      <c r="N177" s="122" t="s">
        <v>313</v>
      </c>
      <c r="O177" s="91" t="s">
        <v>360</v>
      </c>
    </row>
    <row r="178" spans="1:15" ht="31.5" customHeight="1">
      <c r="A178" s="122" t="s">
        <v>57</v>
      </c>
      <c r="B178" s="92" t="s">
        <v>585</v>
      </c>
      <c r="C178" s="147" t="s">
        <v>586</v>
      </c>
      <c r="D178" s="119" t="s">
        <v>587</v>
      </c>
      <c r="E178" s="123" t="s">
        <v>588</v>
      </c>
      <c r="F178" s="92" t="s">
        <v>163</v>
      </c>
      <c r="G178" s="22">
        <v>2</v>
      </c>
      <c r="H178" s="22"/>
      <c r="I178" s="26">
        <v>0</v>
      </c>
      <c r="J178" s="26">
        <v>2</v>
      </c>
      <c r="K178" s="26"/>
      <c r="L178" s="1" t="s">
        <v>589</v>
      </c>
      <c r="M178" s="121" t="s">
        <v>14</v>
      </c>
      <c r="N178" s="123" t="s">
        <v>138</v>
      </c>
      <c r="O178" s="124"/>
    </row>
    <row r="179" spans="1:15" ht="31.5" customHeight="1">
      <c r="A179" s="21" t="s">
        <v>85</v>
      </c>
      <c r="B179" s="122" t="s">
        <v>77</v>
      </c>
      <c r="C179" s="122" t="s">
        <v>78</v>
      </c>
      <c r="D179" s="63" t="s">
        <v>79</v>
      </c>
      <c r="E179" s="122" t="s">
        <v>80</v>
      </c>
      <c r="F179" s="123" t="s">
        <v>404</v>
      </c>
      <c r="G179" s="125">
        <v>2</v>
      </c>
      <c r="H179" s="125">
        <v>0</v>
      </c>
      <c r="I179" s="125">
        <v>0</v>
      </c>
      <c r="J179" s="125">
        <v>2</v>
      </c>
      <c r="K179" s="27">
        <v>0</v>
      </c>
      <c r="L179" s="125">
        <v>12000</v>
      </c>
      <c r="M179" s="69">
        <v>0</v>
      </c>
      <c r="N179" s="92" t="s">
        <v>45</v>
      </c>
      <c r="O179" s="93"/>
    </row>
    <row r="180" spans="1:15" ht="31.5" customHeight="1">
      <c r="A180" s="21" t="s">
        <v>85</v>
      </c>
      <c r="B180" s="122" t="s">
        <v>77</v>
      </c>
      <c r="C180" s="122" t="s">
        <v>78</v>
      </c>
      <c r="D180" s="63" t="s">
        <v>79</v>
      </c>
      <c r="E180" s="122" t="s">
        <v>80</v>
      </c>
      <c r="F180" s="123" t="s">
        <v>405</v>
      </c>
      <c r="G180" s="125">
        <v>2</v>
      </c>
      <c r="H180" s="125">
        <v>0</v>
      </c>
      <c r="I180" s="125">
        <v>0</v>
      </c>
      <c r="J180" s="125">
        <v>2</v>
      </c>
      <c r="K180" s="27">
        <v>0</v>
      </c>
      <c r="L180" s="125">
        <v>12000</v>
      </c>
      <c r="M180" s="69">
        <v>0</v>
      </c>
      <c r="N180" s="92" t="s">
        <v>45</v>
      </c>
      <c r="O180" s="93"/>
    </row>
    <row r="181" spans="1:15" ht="54.75" customHeight="1">
      <c r="A181" s="21" t="s">
        <v>85</v>
      </c>
      <c r="B181" s="122" t="s">
        <v>81</v>
      </c>
      <c r="C181" s="122" t="s">
        <v>288</v>
      </c>
      <c r="D181" s="63" t="s">
        <v>82</v>
      </c>
      <c r="E181" s="122" t="s">
        <v>83</v>
      </c>
      <c r="F181" s="123" t="s">
        <v>226</v>
      </c>
      <c r="G181" s="125">
        <v>12</v>
      </c>
      <c r="H181" s="125">
        <v>0</v>
      </c>
      <c r="I181" s="125">
        <v>0</v>
      </c>
      <c r="J181" s="125">
        <v>12</v>
      </c>
      <c r="K181" s="27">
        <v>0</v>
      </c>
      <c r="L181" s="125">
        <v>12000</v>
      </c>
      <c r="M181" s="69">
        <v>0</v>
      </c>
      <c r="N181" s="92" t="s">
        <v>45</v>
      </c>
      <c r="O181" s="93"/>
    </row>
    <row r="182" spans="1:15" ht="54.75" customHeight="1">
      <c r="A182" s="21" t="s">
        <v>85</v>
      </c>
      <c r="B182" s="122" t="s">
        <v>81</v>
      </c>
      <c r="C182" s="122" t="s">
        <v>288</v>
      </c>
      <c r="D182" s="63" t="s">
        <v>82</v>
      </c>
      <c r="E182" s="122" t="s">
        <v>83</v>
      </c>
      <c r="F182" s="123" t="s">
        <v>84</v>
      </c>
      <c r="G182" s="125">
        <v>10</v>
      </c>
      <c r="H182" s="125">
        <v>0</v>
      </c>
      <c r="I182" s="125">
        <v>0</v>
      </c>
      <c r="J182" s="125">
        <v>10</v>
      </c>
      <c r="K182" s="27">
        <v>0</v>
      </c>
      <c r="L182" s="125">
        <v>15000</v>
      </c>
      <c r="M182" s="69">
        <v>0</v>
      </c>
      <c r="N182" s="92" t="s">
        <v>45</v>
      </c>
      <c r="O182" s="93"/>
    </row>
    <row r="183" spans="1:15" ht="31.5" customHeight="1">
      <c r="A183" s="21" t="s">
        <v>105</v>
      </c>
      <c r="B183" s="122" t="s">
        <v>115</v>
      </c>
      <c r="C183" s="122" t="s">
        <v>116</v>
      </c>
      <c r="D183" s="50" t="s">
        <v>59</v>
      </c>
      <c r="E183" s="122" t="s">
        <v>118</v>
      </c>
      <c r="F183" s="123" t="s">
        <v>31</v>
      </c>
      <c r="G183" s="22">
        <v>1</v>
      </c>
      <c r="H183" s="22">
        <v>0</v>
      </c>
      <c r="I183" s="22">
        <v>0</v>
      </c>
      <c r="J183" s="22">
        <v>1</v>
      </c>
      <c r="K183" s="33">
        <v>0</v>
      </c>
      <c r="L183" s="1">
        <v>6349</v>
      </c>
      <c r="M183" s="69"/>
      <c r="N183" s="122" t="s">
        <v>144</v>
      </c>
      <c r="O183" s="94" t="s">
        <v>145</v>
      </c>
    </row>
    <row r="184" spans="1:15" ht="31.5" customHeight="1">
      <c r="A184" s="21" t="s">
        <v>105</v>
      </c>
      <c r="B184" s="122" t="s">
        <v>115</v>
      </c>
      <c r="C184" s="122" t="s">
        <v>116</v>
      </c>
      <c r="D184" s="50" t="s">
        <v>59</v>
      </c>
      <c r="E184" s="122" t="s">
        <v>118</v>
      </c>
      <c r="F184" s="123" t="s">
        <v>31</v>
      </c>
      <c r="G184" s="22">
        <v>1</v>
      </c>
      <c r="H184" s="22">
        <v>0</v>
      </c>
      <c r="I184" s="22">
        <v>0</v>
      </c>
      <c r="J184" s="22">
        <v>1</v>
      </c>
      <c r="K184" s="33">
        <v>0</v>
      </c>
      <c r="L184" s="1">
        <v>7110</v>
      </c>
      <c r="M184" s="69"/>
      <c r="N184" s="122" t="s">
        <v>144</v>
      </c>
      <c r="O184" s="94" t="s">
        <v>146</v>
      </c>
    </row>
    <row r="185" spans="1:15" ht="31.5" customHeight="1">
      <c r="A185" s="21" t="s">
        <v>105</v>
      </c>
      <c r="B185" s="122" t="s">
        <v>115</v>
      </c>
      <c r="C185" s="122" t="s">
        <v>116</v>
      </c>
      <c r="D185" s="50" t="s">
        <v>59</v>
      </c>
      <c r="E185" s="122" t="s">
        <v>118</v>
      </c>
      <c r="F185" s="123" t="s">
        <v>31</v>
      </c>
      <c r="G185" s="22">
        <v>1</v>
      </c>
      <c r="H185" s="22">
        <v>0</v>
      </c>
      <c r="I185" s="22">
        <v>0</v>
      </c>
      <c r="J185" s="22">
        <v>1</v>
      </c>
      <c r="K185" s="33">
        <v>0</v>
      </c>
      <c r="L185" s="1">
        <v>5751</v>
      </c>
      <c r="M185" s="69"/>
      <c r="N185" s="122" t="s">
        <v>144</v>
      </c>
      <c r="O185" s="94" t="s">
        <v>147</v>
      </c>
    </row>
    <row r="186" spans="1:15" ht="31.5" customHeight="1">
      <c r="A186" s="21" t="s">
        <v>105</v>
      </c>
      <c r="B186" s="122" t="s">
        <v>115</v>
      </c>
      <c r="C186" s="122" t="s">
        <v>116</v>
      </c>
      <c r="D186" s="50" t="s">
        <v>59</v>
      </c>
      <c r="E186" s="122" t="s">
        <v>118</v>
      </c>
      <c r="F186" s="123" t="s">
        <v>31</v>
      </c>
      <c r="G186" s="22">
        <v>1</v>
      </c>
      <c r="H186" s="22">
        <v>0</v>
      </c>
      <c r="I186" s="22">
        <v>0</v>
      </c>
      <c r="J186" s="22">
        <v>1</v>
      </c>
      <c r="K186" s="33">
        <v>0</v>
      </c>
      <c r="L186" s="1">
        <v>5751</v>
      </c>
      <c r="M186" s="69"/>
      <c r="N186" s="122" t="s">
        <v>144</v>
      </c>
      <c r="O186" s="94" t="s">
        <v>148</v>
      </c>
    </row>
    <row r="187" spans="1:15" ht="31.5" customHeight="1">
      <c r="A187" s="21" t="s">
        <v>105</v>
      </c>
      <c r="B187" s="122" t="s">
        <v>115</v>
      </c>
      <c r="C187" s="122" t="s">
        <v>116</v>
      </c>
      <c r="D187" s="50" t="s">
        <v>59</v>
      </c>
      <c r="E187" s="122" t="s">
        <v>118</v>
      </c>
      <c r="F187" s="123" t="s">
        <v>31</v>
      </c>
      <c r="G187" s="22">
        <v>1</v>
      </c>
      <c r="H187" s="22">
        <v>0</v>
      </c>
      <c r="I187" s="22">
        <v>0</v>
      </c>
      <c r="J187" s="22">
        <v>1</v>
      </c>
      <c r="K187" s="33">
        <v>0</v>
      </c>
      <c r="L187" s="1">
        <v>5623</v>
      </c>
      <c r="M187" s="69"/>
      <c r="N187" s="122" t="s">
        <v>144</v>
      </c>
      <c r="O187" s="94" t="s">
        <v>149</v>
      </c>
    </row>
    <row r="188" spans="1:15" ht="31.5" customHeight="1">
      <c r="A188" s="21" t="s">
        <v>105</v>
      </c>
      <c r="B188" s="122" t="s">
        <v>115</v>
      </c>
      <c r="C188" s="122" t="s">
        <v>116</v>
      </c>
      <c r="D188" s="50" t="s">
        <v>59</v>
      </c>
      <c r="E188" s="122" t="s">
        <v>118</v>
      </c>
      <c r="F188" s="123" t="s">
        <v>31</v>
      </c>
      <c r="G188" s="22">
        <v>1</v>
      </c>
      <c r="H188" s="22">
        <v>0</v>
      </c>
      <c r="I188" s="22">
        <v>0</v>
      </c>
      <c r="J188" s="22">
        <v>1</v>
      </c>
      <c r="K188" s="33">
        <v>0</v>
      </c>
      <c r="L188" s="1">
        <v>2811</v>
      </c>
      <c r="M188" s="69"/>
      <c r="N188" s="122" t="s">
        <v>144</v>
      </c>
      <c r="O188" s="94" t="s">
        <v>150</v>
      </c>
    </row>
    <row r="189" spans="1:15" ht="31.5" customHeight="1">
      <c r="A189" s="21" t="s">
        <v>105</v>
      </c>
      <c r="B189" s="122" t="s">
        <v>115</v>
      </c>
      <c r="C189" s="122" t="s">
        <v>116</v>
      </c>
      <c r="D189" s="50" t="s">
        <v>59</v>
      </c>
      <c r="E189" s="122" t="s">
        <v>118</v>
      </c>
      <c r="F189" s="123" t="s">
        <v>31</v>
      </c>
      <c r="G189" s="22">
        <v>1</v>
      </c>
      <c r="H189" s="22">
        <v>0</v>
      </c>
      <c r="I189" s="22">
        <v>0</v>
      </c>
      <c r="J189" s="22">
        <v>1</v>
      </c>
      <c r="K189" s="33">
        <v>0</v>
      </c>
      <c r="L189" s="1">
        <v>5623</v>
      </c>
      <c r="M189" s="69"/>
      <c r="N189" s="122" t="s">
        <v>144</v>
      </c>
      <c r="O189" s="94" t="s">
        <v>151</v>
      </c>
    </row>
    <row r="190" spans="1:15" ht="31.5" customHeight="1">
      <c r="A190" s="21" t="s">
        <v>105</v>
      </c>
      <c r="B190" s="122" t="s">
        <v>115</v>
      </c>
      <c r="C190" s="122" t="s">
        <v>116</v>
      </c>
      <c r="D190" s="50" t="s">
        <v>59</v>
      </c>
      <c r="E190" s="122" t="s">
        <v>118</v>
      </c>
      <c r="F190" s="123" t="s">
        <v>140</v>
      </c>
      <c r="G190" s="22">
        <v>1</v>
      </c>
      <c r="H190" s="22">
        <v>0</v>
      </c>
      <c r="I190" s="22">
        <v>0</v>
      </c>
      <c r="J190" s="22">
        <v>1</v>
      </c>
      <c r="K190" s="33">
        <v>0</v>
      </c>
      <c r="L190" s="1">
        <v>5623</v>
      </c>
      <c r="M190" s="69"/>
      <c r="N190" s="122" t="s">
        <v>144</v>
      </c>
      <c r="O190" s="94"/>
    </row>
    <row r="191" spans="1:15" ht="31.5" customHeight="1">
      <c r="A191" s="21" t="s">
        <v>105</v>
      </c>
      <c r="B191" s="122" t="s">
        <v>115</v>
      </c>
      <c r="C191" s="122" t="s">
        <v>116</v>
      </c>
      <c r="D191" s="50" t="s">
        <v>59</v>
      </c>
      <c r="E191" s="122" t="s">
        <v>118</v>
      </c>
      <c r="F191" s="123" t="s">
        <v>72</v>
      </c>
      <c r="G191" s="22">
        <v>1</v>
      </c>
      <c r="H191" s="22">
        <v>0</v>
      </c>
      <c r="I191" s="22">
        <v>0</v>
      </c>
      <c r="J191" s="22">
        <v>1</v>
      </c>
      <c r="K191" s="33">
        <v>0</v>
      </c>
      <c r="L191" s="1">
        <v>5652</v>
      </c>
      <c r="M191" s="69"/>
      <c r="N191" s="122" t="s">
        <v>144</v>
      </c>
      <c r="O191" s="94"/>
    </row>
    <row r="192" spans="1:15" ht="31.5" customHeight="1">
      <c r="A192" s="21" t="s">
        <v>105</v>
      </c>
      <c r="B192" s="122" t="s">
        <v>153</v>
      </c>
      <c r="C192" s="122" t="s">
        <v>117</v>
      </c>
      <c r="D192" s="50" t="s">
        <v>15</v>
      </c>
      <c r="E192" s="122" t="s">
        <v>119</v>
      </c>
      <c r="F192" s="123" t="s">
        <v>65</v>
      </c>
      <c r="G192" s="22">
        <v>1</v>
      </c>
      <c r="H192" s="22">
        <v>0</v>
      </c>
      <c r="I192" s="22">
        <v>1</v>
      </c>
      <c r="J192" s="22">
        <v>1</v>
      </c>
      <c r="K192" s="33">
        <v>0</v>
      </c>
      <c r="L192" s="1">
        <v>10000</v>
      </c>
      <c r="M192" s="69"/>
      <c r="N192" s="122" t="s">
        <v>152</v>
      </c>
      <c r="O192" s="94"/>
    </row>
    <row r="193" spans="1:15" ht="31.5" customHeight="1">
      <c r="A193" s="21" t="s">
        <v>105</v>
      </c>
      <c r="B193" s="122" t="s">
        <v>540</v>
      </c>
      <c r="C193" s="122" t="s">
        <v>541</v>
      </c>
      <c r="D193" s="50" t="s">
        <v>542</v>
      </c>
      <c r="E193" s="122" t="s">
        <v>543</v>
      </c>
      <c r="F193" s="123" t="s">
        <v>544</v>
      </c>
      <c r="G193" s="22">
        <v>1</v>
      </c>
      <c r="H193" s="22">
        <v>0</v>
      </c>
      <c r="I193" s="22">
        <v>0</v>
      </c>
      <c r="J193" s="22">
        <v>1</v>
      </c>
      <c r="K193" s="33">
        <v>0</v>
      </c>
      <c r="L193" s="1">
        <v>5554</v>
      </c>
      <c r="M193" s="123"/>
      <c r="N193" s="123" t="s">
        <v>144</v>
      </c>
      <c r="O193" s="94"/>
    </row>
    <row r="194" spans="1:15" ht="31.5" customHeight="1">
      <c r="A194" s="21" t="s">
        <v>105</v>
      </c>
      <c r="B194" s="122" t="s">
        <v>540</v>
      </c>
      <c r="C194" s="122" t="s">
        <v>541</v>
      </c>
      <c r="D194" s="50" t="s">
        <v>542</v>
      </c>
      <c r="E194" s="122" t="s">
        <v>543</v>
      </c>
      <c r="F194" s="123" t="s">
        <v>545</v>
      </c>
      <c r="G194" s="22">
        <v>2</v>
      </c>
      <c r="H194" s="22">
        <v>0</v>
      </c>
      <c r="I194" s="22">
        <v>0</v>
      </c>
      <c r="J194" s="22">
        <v>2</v>
      </c>
      <c r="K194" s="33">
        <v>0</v>
      </c>
      <c r="L194" s="1">
        <v>9300</v>
      </c>
      <c r="M194" s="123"/>
      <c r="N194" s="123" t="s">
        <v>144</v>
      </c>
      <c r="O194" s="94"/>
    </row>
    <row r="195" spans="1:15" ht="31.5" customHeight="1">
      <c r="A195" s="21" t="s">
        <v>105</v>
      </c>
      <c r="B195" s="122" t="s">
        <v>540</v>
      </c>
      <c r="C195" s="122" t="s">
        <v>541</v>
      </c>
      <c r="D195" s="50" t="s">
        <v>542</v>
      </c>
      <c r="E195" s="122" t="s">
        <v>543</v>
      </c>
      <c r="F195" s="123" t="s">
        <v>546</v>
      </c>
      <c r="G195" s="22">
        <v>2</v>
      </c>
      <c r="H195" s="22">
        <v>0</v>
      </c>
      <c r="I195" s="22">
        <v>0</v>
      </c>
      <c r="J195" s="22">
        <v>2</v>
      </c>
      <c r="K195" s="33">
        <v>0</v>
      </c>
      <c r="L195" s="1">
        <v>9500</v>
      </c>
      <c r="M195" s="123"/>
      <c r="N195" s="123" t="s">
        <v>144</v>
      </c>
      <c r="O195" s="123" t="s">
        <v>547</v>
      </c>
    </row>
    <row r="196" spans="1:15" ht="31.5" customHeight="1">
      <c r="A196" s="21" t="s">
        <v>105</v>
      </c>
      <c r="B196" s="122" t="s">
        <v>540</v>
      </c>
      <c r="C196" s="122" t="s">
        <v>541</v>
      </c>
      <c r="D196" s="50" t="s">
        <v>542</v>
      </c>
      <c r="E196" s="122" t="s">
        <v>543</v>
      </c>
      <c r="F196" s="123" t="s">
        <v>548</v>
      </c>
      <c r="G196" s="22">
        <v>1</v>
      </c>
      <c r="H196" s="22">
        <v>0</v>
      </c>
      <c r="I196" s="22">
        <v>0</v>
      </c>
      <c r="J196" s="22">
        <v>1</v>
      </c>
      <c r="K196" s="33">
        <v>0</v>
      </c>
      <c r="L196" s="1">
        <v>10000</v>
      </c>
      <c r="M196" s="123"/>
      <c r="N196" s="123" t="s">
        <v>144</v>
      </c>
      <c r="O196" s="123" t="s">
        <v>549</v>
      </c>
    </row>
    <row r="197" spans="1:15" ht="31.5" customHeight="1">
      <c r="A197" s="122" t="s">
        <v>58</v>
      </c>
      <c r="B197" s="122" t="s">
        <v>143</v>
      </c>
      <c r="C197" s="122" t="s">
        <v>314</v>
      </c>
      <c r="D197" s="24" t="s">
        <v>59</v>
      </c>
      <c r="E197" s="122" t="s">
        <v>19</v>
      </c>
      <c r="F197" s="122" t="s">
        <v>31</v>
      </c>
      <c r="G197" s="1">
        <v>1</v>
      </c>
      <c r="H197" s="1">
        <v>0</v>
      </c>
      <c r="I197" s="1">
        <v>0</v>
      </c>
      <c r="J197" s="1">
        <v>1</v>
      </c>
      <c r="K197" s="2">
        <v>0</v>
      </c>
      <c r="L197" s="1">
        <v>24000</v>
      </c>
      <c r="M197" s="23" t="s">
        <v>363</v>
      </c>
      <c r="N197" s="123" t="s">
        <v>45</v>
      </c>
      <c r="O197" s="122" t="s">
        <v>364</v>
      </c>
    </row>
    <row r="198" spans="1:15" ht="31.5" customHeight="1">
      <c r="A198" s="122" t="s">
        <v>58</v>
      </c>
      <c r="B198" s="122" t="s">
        <v>114</v>
      </c>
      <c r="C198" s="122" t="s">
        <v>315</v>
      </c>
      <c r="D198" s="24" t="s">
        <v>59</v>
      </c>
      <c r="E198" s="122" t="s">
        <v>19</v>
      </c>
      <c r="F198" s="122" t="s">
        <v>31</v>
      </c>
      <c r="G198" s="1">
        <v>1</v>
      </c>
      <c r="H198" s="1">
        <v>0</v>
      </c>
      <c r="I198" s="1">
        <v>0</v>
      </c>
      <c r="J198" s="1">
        <v>1</v>
      </c>
      <c r="K198" s="2">
        <v>0</v>
      </c>
      <c r="L198" s="1">
        <v>26200</v>
      </c>
      <c r="M198" s="23" t="s">
        <v>363</v>
      </c>
      <c r="N198" s="123" t="s">
        <v>45</v>
      </c>
      <c r="O198" s="122" t="s">
        <v>365</v>
      </c>
    </row>
    <row r="199" spans="1:15" ht="31.5" customHeight="1">
      <c r="A199" s="122" t="s">
        <v>58</v>
      </c>
      <c r="B199" s="122" t="s">
        <v>114</v>
      </c>
      <c r="C199" s="122" t="s">
        <v>315</v>
      </c>
      <c r="D199" s="24" t="s">
        <v>59</v>
      </c>
      <c r="E199" s="122" t="s">
        <v>19</v>
      </c>
      <c r="F199" s="122" t="s">
        <v>31</v>
      </c>
      <c r="G199" s="1">
        <v>1</v>
      </c>
      <c r="H199" s="1">
        <v>0</v>
      </c>
      <c r="I199" s="1">
        <v>0</v>
      </c>
      <c r="J199" s="1">
        <v>1</v>
      </c>
      <c r="K199" s="2">
        <v>0</v>
      </c>
      <c r="L199" s="1">
        <v>23000</v>
      </c>
      <c r="M199" s="23" t="s">
        <v>363</v>
      </c>
      <c r="N199" s="123" t="s">
        <v>45</v>
      </c>
      <c r="O199" s="122" t="s">
        <v>366</v>
      </c>
    </row>
    <row r="200" spans="1:15" ht="31.5" customHeight="1">
      <c r="A200" s="122" t="s">
        <v>58</v>
      </c>
      <c r="B200" s="122" t="s">
        <v>114</v>
      </c>
      <c r="C200" s="122" t="s">
        <v>316</v>
      </c>
      <c r="D200" s="24" t="s">
        <v>59</v>
      </c>
      <c r="E200" s="122" t="s">
        <v>19</v>
      </c>
      <c r="F200" s="122" t="s">
        <v>31</v>
      </c>
      <c r="G200" s="1">
        <v>1</v>
      </c>
      <c r="H200" s="1">
        <v>0</v>
      </c>
      <c r="I200" s="1">
        <v>0</v>
      </c>
      <c r="J200" s="1">
        <v>1</v>
      </c>
      <c r="K200" s="2">
        <v>0</v>
      </c>
      <c r="L200" s="1">
        <v>23000</v>
      </c>
      <c r="M200" s="23" t="s">
        <v>363</v>
      </c>
      <c r="N200" s="123" t="s">
        <v>45</v>
      </c>
      <c r="O200" s="122" t="s">
        <v>128</v>
      </c>
    </row>
    <row r="201" spans="1:15" ht="31.5" customHeight="1">
      <c r="A201" s="122" t="s">
        <v>58</v>
      </c>
      <c r="B201" s="122" t="s">
        <v>114</v>
      </c>
      <c r="C201" s="122" t="s">
        <v>315</v>
      </c>
      <c r="D201" s="24" t="s">
        <v>59</v>
      </c>
      <c r="E201" s="122" t="s">
        <v>19</v>
      </c>
      <c r="F201" s="122" t="s">
        <v>31</v>
      </c>
      <c r="G201" s="1">
        <v>1</v>
      </c>
      <c r="H201" s="1">
        <v>0</v>
      </c>
      <c r="I201" s="1">
        <v>0</v>
      </c>
      <c r="J201" s="1">
        <v>1</v>
      </c>
      <c r="K201" s="2">
        <v>0</v>
      </c>
      <c r="L201" s="1">
        <v>23000</v>
      </c>
      <c r="M201" s="23" t="s">
        <v>367</v>
      </c>
      <c r="N201" s="123" t="s">
        <v>45</v>
      </c>
      <c r="O201" s="122" t="s">
        <v>368</v>
      </c>
    </row>
    <row r="202" spans="1:15" ht="31.5" customHeight="1">
      <c r="A202" s="122" t="s">
        <v>58</v>
      </c>
      <c r="B202" s="122" t="s">
        <v>114</v>
      </c>
      <c r="C202" s="122" t="s">
        <v>315</v>
      </c>
      <c r="D202" s="24" t="s">
        <v>59</v>
      </c>
      <c r="E202" s="122" t="s">
        <v>19</v>
      </c>
      <c r="F202" s="122" t="s">
        <v>31</v>
      </c>
      <c r="G202" s="1">
        <v>1</v>
      </c>
      <c r="H202" s="1">
        <v>0</v>
      </c>
      <c r="I202" s="1">
        <v>0</v>
      </c>
      <c r="J202" s="1">
        <v>1</v>
      </c>
      <c r="K202" s="2">
        <v>0</v>
      </c>
      <c r="L202" s="1">
        <v>23000</v>
      </c>
      <c r="M202" s="23" t="s">
        <v>363</v>
      </c>
      <c r="N202" s="123" t="s">
        <v>45</v>
      </c>
      <c r="O202" s="122" t="s">
        <v>413</v>
      </c>
    </row>
    <row r="203" spans="1:15" ht="31.5" customHeight="1">
      <c r="A203" s="122" t="s">
        <v>58</v>
      </c>
      <c r="B203" s="122" t="s">
        <v>114</v>
      </c>
      <c r="C203" s="122" t="s">
        <v>315</v>
      </c>
      <c r="D203" s="24" t="s">
        <v>59</v>
      </c>
      <c r="E203" s="122" t="s">
        <v>19</v>
      </c>
      <c r="F203" s="122" t="s">
        <v>31</v>
      </c>
      <c r="G203" s="1">
        <v>3</v>
      </c>
      <c r="H203" s="1">
        <v>0</v>
      </c>
      <c r="I203" s="1">
        <v>0</v>
      </c>
      <c r="J203" s="1">
        <v>3</v>
      </c>
      <c r="K203" s="2">
        <v>0</v>
      </c>
      <c r="L203" s="1">
        <v>29370</v>
      </c>
      <c r="M203" s="23" t="s">
        <v>363</v>
      </c>
      <c r="N203" s="123" t="s">
        <v>45</v>
      </c>
      <c r="O203" s="122" t="s">
        <v>369</v>
      </c>
    </row>
    <row r="204" spans="1:15" ht="31.5" customHeight="1">
      <c r="A204" s="122" t="s">
        <v>58</v>
      </c>
      <c r="B204" s="122" t="s">
        <v>114</v>
      </c>
      <c r="C204" s="122" t="s">
        <v>315</v>
      </c>
      <c r="D204" s="24" t="s">
        <v>59</v>
      </c>
      <c r="E204" s="122" t="s">
        <v>19</v>
      </c>
      <c r="F204" s="122" t="s">
        <v>31</v>
      </c>
      <c r="G204" s="1">
        <v>1</v>
      </c>
      <c r="H204" s="1">
        <v>0</v>
      </c>
      <c r="I204" s="1">
        <v>0</v>
      </c>
      <c r="J204" s="1">
        <v>1</v>
      </c>
      <c r="K204" s="2">
        <v>0</v>
      </c>
      <c r="L204" s="1">
        <v>24720</v>
      </c>
      <c r="M204" s="23" t="s">
        <v>363</v>
      </c>
      <c r="N204" s="123" t="s">
        <v>45</v>
      </c>
      <c r="O204" s="122" t="s">
        <v>370</v>
      </c>
    </row>
    <row r="205" spans="1:15" ht="31.5" customHeight="1">
      <c r="A205" s="122" t="s">
        <v>58</v>
      </c>
      <c r="B205" s="122" t="s">
        <v>114</v>
      </c>
      <c r="C205" s="122" t="s">
        <v>315</v>
      </c>
      <c r="D205" s="24" t="s">
        <v>59</v>
      </c>
      <c r="E205" s="122" t="s">
        <v>19</v>
      </c>
      <c r="F205" s="122" t="s">
        <v>31</v>
      </c>
      <c r="G205" s="1">
        <v>1</v>
      </c>
      <c r="H205" s="1">
        <v>0</v>
      </c>
      <c r="I205" s="1">
        <v>0</v>
      </c>
      <c r="J205" s="1">
        <v>1</v>
      </c>
      <c r="K205" s="2">
        <v>0</v>
      </c>
      <c r="L205" s="1">
        <v>24720</v>
      </c>
      <c r="M205" s="23" t="s">
        <v>363</v>
      </c>
      <c r="N205" s="123" t="s">
        <v>45</v>
      </c>
      <c r="O205" s="122" t="s">
        <v>371</v>
      </c>
    </row>
    <row r="206" spans="1:15" ht="31.5" customHeight="1">
      <c r="A206" s="122" t="s">
        <v>58</v>
      </c>
      <c r="B206" s="122" t="s">
        <v>114</v>
      </c>
      <c r="C206" s="122" t="s">
        <v>315</v>
      </c>
      <c r="D206" s="24" t="s">
        <v>59</v>
      </c>
      <c r="E206" s="122" t="s">
        <v>19</v>
      </c>
      <c r="F206" s="122" t="s">
        <v>72</v>
      </c>
      <c r="G206" s="1">
        <v>0.25</v>
      </c>
      <c r="H206" s="1">
        <v>0</v>
      </c>
      <c r="I206" s="1">
        <v>0</v>
      </c>
      <c r="J206" s="1">
        <v>1</v>
      </c>
      <c r="K206" s="2">
        <v>0</v>
      </c>
      <c r="L206" s="1">
        <v>4250</v>
      </c>
      <c r="M206" s="23" t="s">
        <v>372</v>
      </c>
      <c r="N206" s="123" t="s">
        <v>45</v>
      </c>
      <c r="O206" s="122" t="s">
        <v>414</v>
      </c>
    </row>
    <row r="207" spans="1:15" ht="31.5" customHeight="1">
      <c r="A207" s="122" t="s">
        <v>58</v>
      </c>
      <c r="B207" s="122" t="s">
        <v>114</v>
      </c>
      <c r="C207" s="122" t="s">
        <v>315</v>
      </c>
      <c r="D207" s="24" t="s">
        <v>59</v>
      </c>
      <c r="E207" s="122" t="s">
        <v>19</v>
      </c>
      <c r="F207" s="122" t="s">
        <v>72</v>
      </c>
      <c r="G207" s="1">
        <v>1</v>
      </c>
      <c r="H207" s="1">
        <v>0</v>
      </c>
      <c r="I207" s="1">
        <v>0</v>
      </c>
      <c r="J207" s="1">
        <v>1</v>
      </c>
      <c r="K207" s="2">
        <v>0</v>
      </c>
      <c r="L207" s="1">
        <v>16680</v>
      </c>
      <c r="M207" s="23" t="s">
        <v>372</v>
      </c>
      <c r="N207" s="123" t="s">
        <v>45</v>
      </c>
      <c r="O207" s="122" t="s">
        <v>373</v>
      </c>
    </row>
    <row r="208" spans="1:15" ht="31.5" customHeight="1">
      <c r="A208" s="122" t="s">
        <v>58</v>
      </c>
      <c r="B208" s="122" t="s">
        <v>114</v>
      </c>
      <c r="C208" s="122" t="s">
        <v>315</v>
      </c>
      <c r="D208" s="24" t="s">
        <v>59</v>
      </c>
      <c r="E208" s="122" t="s">
        <v>19</v>
      </c>
      <c r="F208" s="122" t="s">
        <v>72</v>
      </c>
      <c r="G208" s="1">
        <v>1</v>
      </c>
      <c r="H208" s="1">
        <v>0</v>
      </c>
      <c r="I208" s="1">
        <v>0</v>
      </c>
      <c r="J208" s="1">
        <v>1</v>
      </c>
      <c r="K208" s="2">
        <v>0</v>
      </c>
      <c r="L208" s="1">
        <v>20645</v>
      </c>
      <c r="M208" s="23" t="s">
        <v>374</v>
      </c>
      <c r="N208" s="123" t="s">
        <v>45</v>
      </c>
      <c r="O208" s="122" t="s">
        <v>375</v>
      </c>
    </row>
    <row r="209" spans="1:15" ht="31.5" customHeight="1">
      <c r="A209" s="122" t="s">
        <v>58</v>
      </c>
      <c r="B209" s="122" t="s">
        <v>114</v>
      </c>
      <c r="C209" s="122" t="s">
        <v>315</v>
      </c>
      <c r="D209" s="24" t="s">
        <v>59</v>
      </c>
      <c r="E209" s="122" t="s">
        <v>19</v>
      </c>
      <c r="F209" s="122" t="s">
        <v>72</v>
      </c>
      <c r="G209" s="1">
        <v>2</v>
      </c>
      <c r="H209" s="1">
        <v>0</v>
      </c>
      <c r="I209" s="1">
        <v>0</v>
      </c>
      <c r="J209" s="1">
        <v>2</v>
      </c>
      <c r="K209" s="2">
        <v>0</v>
      </c>
      <c r="L209" s="1">
        <v>17940</v>
      </c>
      <c r="M209" s="23" t="s">
        <v>372</v>
      </c>
      <c r="N209" s="123" t="s">
        <v>45</v>
      </c>
      <c r="O209" s="122" t="s">
        <v>376</v>
      </c>
    </row>
    <row r="210" spans="1:15" ht="31.5" customHeight="1">
      <c r="A210" s="122" t="s">
        <v>58</v>
      </c>
      <c r="B210" s="122" t="s">
        <v>114</v>
      </c>
      <c r="C210" s="122" t="s">
        <v>315</v>
      </c>
      <c r="D210" s="24" t="s">
        <v>59</v>
      </c>
      <c r="E210" s="122" t="s">
        <v>19</v>
      </c>
      <c r="F210" s="122" t="s">
        <v>377</v>
      </c>
      <c r="G210" s="1">
        <v>2</v>
      </c>
      <c r="H210" s="1">
        <v>0</v>
      </c>
      <c r="I210" s="1">
        <v>0</v>
      </c>
      <c r="J210" s="1">
        <v>2</v>
      </c>
      <c r="K210" s="2">
        <v>0</v>
      </c>
      <c r="L210" s="1">
        <v>20440</v>
      </c>
      <c r="M210" s="23" t="s">
        <v>372</v>
      </c>
      <c r="N210" s="123" t="s">
        <v>45</v>
      </c>
      <c r="O210" s="122" t="s">
        <v>378</v>
      </c>
    </row>
    <row r="211" spans="1:15" ht="31.5" customHeight="1">
      <c r="A211" s="122" t="s">
        <v>58</v>
      </c>
      <c r="B211" s="122" t="s">
        <v>114</v>
      </c>
      <c r="C211" s="122" t="s">
        <v>315</v>
      </c>
      <c r="D211" s="24" t="s">
        <v>59</v>
      </c>
      <c r="E211" s="122" t="s">
        <v>19</v>
      </c>
      <c r="F211" s="122" t="s">
        <v>72</v>
      </c>
      <c r="G211" s="1">
        <v>1</v>
      </c>
      <c r="H211" s="1">
        <v>0</v>
      </c>
      <c r="I211" s="1">
        <v>0</v>
      </c>
      <c r="J211" s="1">
        <v>1</v>
      </c>
      <c r="K211" s="2">
        <v>0</v>
      </c>
      <c r="L211" s="1">
        <v>18840</v>
      </c>
      <c r="M211" s="23" t="s">
        <v>372</v>
      </c>
      <c r="N211" s="123" t="s">
        <v>45</v>
      </c>
      <c r="O211" s="122" t="s">
        <v>379</v>
      </c>
    </row>
    <row r="212" spans="1:15" ht="31.5" customHeight="1">
      <c r="A212" s="122" t="s">
        <v>58</v>
      </c>
      <c r="B212" s="122" t="s">
        <v>114</v>
      </c>
      <c r="C212" s="122" t="s">
        <v>315</v>
      </c>
      <c r="D212" s="24" t="s">
        <v>59</v>
      </c>
      <c r="E212" s="122" t="s">
        <v>19</v>
      </c>
      <c r="F212" s="122" t="s">
        <v>72</v>
      </c>
      <c r="G212" s="1">
        <v>1</v>
      </c>
      <c r="H212" s="1">
        <v>0</v>
      </c>
      <c r="I212" s="1">
        <v>0</v>
      </c>
      <c r="J212" s="1">
        <v>1</v>
      </c>
      <c r="K212" s="2">
        <v>0</v>
      </c>
      <c r="L212" s="1">
        <v>18120</v>
      </c>
      <c r="M212" s="23" t="s">
        <v>372</v>
      </c>
      <c r="N212" s="123" t="s">
        <v>45</v>
      </c>
      <c r="O212" s="122" t="s">
        <v>380</v>
      </c>
    </row>
    <row r="213" spans="1:15" ht="31.5" customHeight="1">
      <c r="A213" s="122" t="s">
        <v>58</v>
      </c>
      <c r="B213" s="122" t="s">
        <v>114</v>
      </c>
      <c r="C213" s="122" t="s">
        <v>315</v>
      </c>
      <c r="D213" s="24" t="s">
        <v>59</v>
      </c>
      <c r="E213" s="122" t="s">
        <v>19</v>
      </c>
      <c r="F213" s="122" t="s">
        <v>72</v>
      </c>
      <c r="G213" s="1">
        <v>1</v>
      </c>
      <c r="H213" s="1">
        <v>0</v>
      </c>
      <c r="I213" s="1">
        <v>0</v>
      </c>
      <c r="J213" s="1">
        <v>1</v>
      </c>
      <c r="K213" s="2">
        <v>0</v>
      </c>
      <c r="L213" s="1">
        <v>15300</v>
      </c>
      <c r="M213" s="23" t="s">
        <v>372</v>
      </c>
      <c r="N213" s="123" t="s">
        <v>45</v>
      </c>
      <c r="O213" s="122" t="s">
        <v>381</v>
      </c>
    </row>
    <row r="214" spans="1:15" ht="31.5" customHeight="1">
      <c r="A214" s="122" t="s">
        <v>58</v>
      </c>
      <c r="B214" s="122" t="s">
        <v>114</v>
      </c>
      <c r="C214" s="122" t="s">
        <v>315</v>
      </c>
      <c r="D214" s="24" t="s">
        <v>59</v>
      </c>
      <c r="E214" s="122" t="s">
        <v>19</v>
      </c>
      <c r="F214" s="122" t="s">
        <v>72</v>
      </c>
      <c r="G214" s="1">
        <v>1</v>
      </c>
      <c r="H214" s="1">
        <v>0</v>
      </c>
      <c r="I214" s="1">
        <v>0</v>
      </c>
      <c r="J214" s="1">
        <v>1</v>
      </c>
      <c r="K214" s="2">
        <v>0</v>
      </c>
      <c r="L214" s="1">
        <v>16700</v>
      </c>
      <c r="M214" s="23" t="s">
        <v>372</v>
      </c>
      <c r="N214" s="123" t="s">
        <v>45</v>
      </c>
      <c r="O214" s="122" t="s">
        <v>382</v>
      </c>
    </row>
    <row r="215" spans="1:15" ht="31.5" customHeight="1">
      <c r="A215" s="122" t="s">
        <v>58</v>
      </c>
      <c r="B215" s="122" t="s">
        <v>114</v>
      </c>
      <c r="C215" s="122" t="s">
        <v>315</v>
      </c>
      <c r="D215" s="24" t="s">
        <v>59</v>
      </c>
      <c r="E215" s="122" t="s">
        <v>19</v>
      </c>
      <c r="F215" s="122" t="s">
        <v>72</v>
      </c>
      <c r="G215" s="1">
        <v>1</v>
      </c>
      <c r="H215" s="1">
        <v>0</v>
      </c>
      <c r="I215" s="1">
        <v>0</v>
      </c>
      <c r="J215" s="1">
        <v>1</v>
      </c>
      <c r="K215" s="2">
        <v>0</v>
      </c>
      <c r="L215" s="1">
        <v>16700</v>
      </c>
      <c r="M215" s="23" t="s">
        <v>372</v>
      </c>
      <c r="N215" s="123" t="s">
        <v>45</v>
      </c>
      <c r="O215" s="122" t="s">
        <v>383</v>
      </c>
    </row>
    <row r="216" spans="1:15" ht="31.5" customHeight="1">
      <c r="A216" s="122" t="s">
        <v>58</v>
      </c>
      <c r="B216" s="122" t="s">
        <v>114</v>
      </c>
      <c r="C216" s="122" t="s">
        <v>315</v>
      </c>
      <c r="D216" s="24" t="s">
        <v>59</v>
      </c>
      <c r="E216" s="122" t="s">
        <v>19</v>
      </c>
      <c r="F216" s="122" t="s">
        <v>72</v>
      </c>
      <c r="G216" s="1">
        <v>1</v>
      </c>
      <c r="H216" s="1">
        <v>0</v>
      </c>
      <c r="I216" s="1">
        <v>0</v>
      </c>
      <c r="J216" s="1">
        <v>1</v>
      </c>
      <c r="K216" s="2">
        <v>0</v>
      </c>
      <c r="L216" s="1">
        <v>17120</v>
      </c>
      <c r="M216" s="23" t="s">
        <v>372</v>
      </c>
      <c r="N216" s="123" t="s">
        <v>45</v>
      </c>
      <c r="O216" s="122" t="s">
        <v>384</v>
      </c>
    </row>
    <row r="217" spans="1:15" ht="31.5" customHeight="1">
      <c r="A217" s="122" t="s">
        <v>58</v>
      </c>
      <c r="B217" s="122" t="s">
        <v>114</v>
      </c>
      <c r="C217" s="122" t="s">
        <v>315</v>
      </c>
      <c r="D217" s="24" t="s">
        <v>59</v>
      </c>
      <c r="E217" s="122" t="s">
        <v>19</v>
      </c>
      <c r="F217" s="122" t="s">
        <v>72</v>
      </c>
      <c r="G217" s="1">
        <v>5</v>
      </c>
      <c r="H217" s="1">
        <v>0</v>
      </c>
      <c r="I217" s="1">
        <v>0</v>
      </c>
      <c r="J217" s="1">
        <v>5</v>
      </c>
      <c r="K217" s="2">
        <v>0</v>
      </c>
      <c r="L217" s="1">
        <v>21210</v>
      </c>
      <c r="M217" s="23" t="s">
        <v>372</v>
      </c>
      <c r="N217" s="123" t="s">
        <v>45</v>
      </c>
      <c r="O217" s="122" t="s">
        <v>385</v>
      </c>
    </row>
    <row r="218" spans="1:15" ht="31.5" customHeight="1">
      <c r="A218" s="122" t="s">
        <v>58</v>
      </c>
      <c r="B218" s="122" t="s">
        <v>114</v>
      </c>
      <c r="C218" s="122" t="s">
        <v>315</v>
      </c>
      <c r="D218" s="24" t="s">
        <v>59</v>
      </c>
      <c r="E218" s="122" t="s">
        <v>19</v>
      </c>
      <c r="F218" s="122" t="s">
        <v>72</v>
      </c>
      <c r="G218" s="1">
        <v>1</v>
      </c>
      <c r="H218" s="1">
        <v>0</v>
      </c>
      <c r="I218" s="1">
        <v>0</v>
      </c>
      <c r="J218" s="1">
        <v>1</v>
      </c>
      <c r="K218" s="2">
        <v>0</v>
      </c>
      <c r="L218" s="1">
        <v>17850</v>
      </c>
      <c r="M218" s="23" t="s">
        <v>372</v>
      </c>
      <c r="N218" s="123" t="s">
        <v>45</v>
      </c>
      <c r="O218" s="122" t="s">
        <v>386</v>
      </c>
    </row>
    <row r="219" spans="1:15" ht="31.5" customHeight="1">
      <c r="A219" s="122" t="s">
        <v>58</v>
      </c>
      <c r="B219" s="122" t="s">
        <v>114</v>
      </c>
      <c r="C219" s="122" t="s">
        <v>315</v>
      </c>
      <c r="D219" s="24" t="s">
        <v>59</v>
      </c>
      <c r="E219" s="122" t="s">
        <v>19</v>
      </c>
      <c r="F219" s="122" t="s">
        <v>72</v>
      </c>
      <c r="G219" s="1">
        <v>1</v>
      </c>
      <c r="H219" s="1">
        <v>0</v>
      </c>
      <c r="I219" s="1">
        <v>0</v>
      </c>
      <c r="J219" s="1">
        <v>1</v>
      </c>
      <c r="K219" s="2">
        <v>0</v>
      </c>
      <c r="L219" s="1">
        <v>17850</v>
      </c>
      <c r="M219" s="23" t="s">
        <v>372</v>
      </c>
      <c r="N219" s="123" t="s">
        <v>45</v>
      </c>
      <c r="O219" s="122" t="s">
        <v>387</v>
      </c>
    </row>
    <row r="220" spans="1:15" ht="31.5" customHeight="1">
      <c r="A220" s="122" t="s">
        <v>58</v>
      </c>
      <c r="B220" s="122" t="s">
        <v>114</v>
      </c>
      <c r="C220" s="122" t="s">
        <v>315</v>
      </c>
      <c r="D220" s="24" t="s">
        <v>59</v>
      </c>
      <c r="E220" s="122" t="s">
        <v>19</v>
      </c>
      <c r="F220" s="122" t="s">
        <v>72</v>
      </c>
      <c r="G220" s="1">
        <v>1</v>
      </c>
      <c r="H220" s="1">
        <v>0</v>
      </c>
      <c r="I220" s="1">
        <v>0</v>
      </c>
      <c r="J220" s="1">
        <v>1</v>
      </c>
      <c r="K220" s="2">
        <v>0</v>
      </c>
      <c r="L220" s="1">
        <v>21210</v>
      </c>
      <c r="M220" s="23" t="s">
        <v>372</v>
      </c>
      <c r="N220" s="123" t="s">
        <v>45</v>
      </c>
      <c r="O220" s="122" t="s">
        <v>388</v>
      </c>
    </row>
    <row r="221" spans="1:15" ht="31.5" customHeight="1">
      <c r="A221" s="122" t="s">
        <v>58</v>
      </c>
      <c r="B221" s="122" t="s">
        <v>114</v>
      </c>
      <c r="C221" s="122" t="s">
        <v>315</v>
      </c>
      <c r="D221" s="24" t="s">
        <v>59</v>
      </c>
      <c r="E221" s="122" t="s">
        <v>19</v>
      </c>
      <c r="F221" s="122" t="s">
        <v>72</v>
      </c>
      <c r="G221" s="1">
        <v>1</v>
      </c>
      <c r="H221" s="1">
        <v>0</v>
      </c>
      <c r="I221" s="1">
        <v>0</v>
      </c>
      <c r="J221" s="1">
        <v>1</v>
      </c>
      <c r="K221" s="2">
        <v>0</v>
      </c>
      <c r="L221" s="1">
        <v>16070</v>
      </c>
      <c r="M221" s="23" t="s">
        <v>372</v>
      </c>
      <c r="N221" s="123" t="s">
        <v>45</v>
      </c>
      <c r="O221" s="122" t="s">
        <v>389</v>
      </c>
    </row>
    <row r="222" spans="1:15" ht="31.5" customHeight="1">
      <c r="A222" s="122" t="s">
        <v>58</v>
      </c>
      <c r="B222" s="122" t="s">
        <v>114</v>
      </c>
      <c r="C222" s="122" t="s">
        <v>315</v>
      </c>
      <c r="D222" s="24" t="s">
        <v>59</v>
      </c>
      <c r="E222" s="122" t="s">
        <v>19</v>
      </c>
      <c r="F222" s="122" t="s">
        <v>72</v>
      </c>
      <c r="G222" s="1">
        <v>1</v>
      </c>
      <c r="H222" s="1">
        <v>0</v>
      </c>
      <c r="I222" s="1">
        <v>0</v>
      </c>
      <c r="J222" s="1">
        <v>1</v>
      </c>
      <c r="K222" s="2">
        <v>0</v>
      </c>
      <c r="L222" s="1">
        <v>15700</v>
      </c>
      <c r="M222" s="23" t="s">
        <v>372</v>
      </c>
      <c r="N222" s="123" t="s">
        <v>45</v>
      </c>
      <c r="O222" s="122" t="s">
        <v>390</v>
      </c>
    </row>
    <row r="223" spans="1:15" ht="31.5" customHeight="1">
      <c r="A223" s="122" t="s">
        <v>58</v>
      </c>
      <c r="B223" s="122" t="s">
        <v>114</v>
      </c>
      <c r="C223" s="122" t="s">
        <v>315</v>
      </c>
      <c r="D223" s="24" t="s">
        <v>59</v>
      </c>
      <c r="E223" s="122" t="s">
        <v>19</v>
      </c>
      <c r="F223" s="122" t="s">
        <v>72</v>
      </c>
      <c r="G223" s="1">
        <v>1</v>
      </c>
      <c r="H223" s="1">
        <v>0</v>
      </c>
      <c r="I223" s="1">
        <v>0</v>
      </c>
      <c r="J223" s="1">
        <v>1</v>
      </c>
      <c r="K223" s="2">
        <v>0</v>
      </c>
      <c r="L223" s="1">
        <v>14640</v>
      </c>
      <c r="M223" s="23" t="s">
        <v>372</v>
      </c>
      <c r="N223" s="123" t="s">
        <v>45</v>
      </c>
      <c r="O223" s="122" t="s">
        <v>391</v>
      </c>
    </row>
    <row r="224" spans="1:15" ht="31.5" customHeight="1">
      <c r="A224" s="122" t="s">
        <v>58</v>
      </c>
      <c r="B224" s="122" t="s">
        <v>114</v>
      </c>
      <c r="C224" s="122" t="s">
        <v>315</v>
      </c>
      <c r="D224" s="24" t="s">
        <v>59</v>
      </c>
      <c r="E224" s="122" t="s">
        <v>19</v>
      </c>
      <c r="F224" s="122" t="s">
        <v>72</v>
      </c>
      <c r="G224" s="1">
        <v>1</v>
      </c>
      <c r="H224" s="1">
        <v>0</v>
      </c>
      <c r="I224" s="1">
        <v>0</v>
      </c>
      <c r="J224" s="1">
        <v>1</v>
      </c>
      <c r="K224" s="2">
        <v>0</v>
      </c>
      <c r="L224" s="1">
        <v>21840</v>
      </c>
      <c r="M224" s="23" t="s">
        <v>372</v>
      </c>
      <c r="N224" s="123" t="s">
        <v>45</v>
      </c>
      <c r="O224" s="122" t="s">
        <v>392</v>
      </c>
    </row>
    <row r="225" spans="1:15" ht="31.5" customHeight="1">
      <c r="A225" s="122" t="s">
        <v>58</v>
      </c>
      <c r="B225" s="122" t="s">
        <v>114</v>
      </c>
      <c r="C225" s="122" t="s">
        <v>315</v>
      </c>
      <c r="D225" s="24" t="s">
        <v>59</v>
      </c>
      <c r="E225" s="122" t="s">
        <v>19</v>
      </c>
      <c r="F225" s="122" t="s">
        <v>393</v>
      </c>
      <c r="G225" s="1">
        <v>1</v>
      </c>
      <c r="H225" s="1">
        <v>0</v>
      </c>
      <c r="I225" s="1">
        <v>0</v>
      </c>
      <c r="J225" s="1">
        <v>1</v>
      </c>
      <c r="K225" s="2">
        <v>0</v>
      </c>
      <c r="L225" s="1">
        <v>11800</v>
      </c>
      <c r="M225" s="23"/>
      <c r="N225" s="123" t="s">
        <v>45</v>
      </c>
      <c r="O225" s="122" t="s">
        <v>394</v>
      </c>
    </row>
    <row r="226" spans="1:15" ht="31.5" customHeight="1">
      <c r="A226" s="21" t="s">
        <v>323</v>
      </c>
      <c r="B226" s="122" t="s">
        <v>324</v>
      </c>
      <c r="C226" s="122" t="s">
        <v>325</v>
      </c>
      <c r="D226" s="63" t="s">
        <v>326</v>
      </c>
      <c r="E226" s="122" t="s">
        <v>327</v>
      </c>
      <c r="F226" s="123" t="s">
        <v>328</v>
      </c>
      <c r="G226" s="48">
        <v>1</v>
      </c>
      <c r="H226" s="64">
        <v>0</v>
      </c>
      <c r="I226" s="64">
        <v>0</v>
      </c>
      <c r="J226" s="39">
        <v>1</v>
      </c>
      <c r="K226" s="2">
        <v>0</v>
      </c>
      <c r="L226" s="67">
        <v>8000</v>
      </c>
      <c r="M226" s="73" t="s">
        <v>139</v>
      </c>
      <c r="N226" s="124" t="s">
        <v>138</v>
      </c>
      <c r="O226" s="44"/>
    </row>
    <row r="227" spans="1:15" ht="31.5" customHeight="1">
      <c r="A227" s="21" t="s">
        <v>323</v>
      </c>
      <c r="B227" s="62" t="s">
        <v>329</v>
      </c>
      <c r="C227" s="62" t="s">
        <v>330</v>
      </c>
      <c r="D227" s="62" t="s">
        <v>215</v>
      </c>
      <c r="E227" s="62" t="s">
        <v>331</v>
      </c>
      <c r="F227" s="62" t="s">
        <v>332</v>
      </c>
      <c r="G227" s="48">
        <v>1</v>
      </c>
      <c r="H227" s="64">
        <v>0</v>
      </c>
      <c r="I227" s="64">
        <v>0</v>
      </c>
      <c r="J227" s="39">
        <v>1</v>
      </c>
      <c r="K227" s="2">
        <v>0</v>
      </c>
      <c r="L227" s="67">
        <v>7000</v>
      </c>
      <c r="M227" s="73" t="s">
        <v>204</v>
      </c>
      <c r="N227" s="124" t="s">
        <v>138</v>
      </c>
      <c r="O227" s="62"/>
    </row>
    <row r="228" spans="1:15" ht="31.5" customHeight="1">
      <c r="A228" s="21" t="s">
        <v>323</v>
      </c>
      <c r="B228" s="62" t="s">
        <v>333</v>
      </c>
      <c r="C228" s="62" t="s">
        <v>334</v>
      </c>
      <c r="D228" s="65" t="s">
        <v>61</v>
      </c>
      <c r="E228" s="62" t="s">
        <v>335</v>
      </c>
      <c r="F228" s="62" t="s">
        <v>336</v>
      </c>
      <c r="G228" s="48">
        <v>1</v>
      </c>
      <c r="H228" s="64">
        <v>0</v>
      </c>
      <c r="I228" s="64">
        <v>0</v>
      </c>
      <c r="J228" s="39">
        <v>1</v>
      </c>
      <c r="K228" s="2">
        <v>0</v>
      </c>
      <c r="L228" s="67">
        <v>7000</v>
      </c>
      <c r="M228" s="73" t="s">
        <v>204</v>
      </c>
      <c r="N228" s="124" t="s">
        <v>138</v>
      </c>
      <c r="O228" s="62"/>
    </row>
    <row r="229" spans="1:15" ht="31.5" customHeight="1">
      <c r="A229" s="21" t="s">
        <v>323</v>
      </c>
      <c r="B229" s="62" t="s">
        <v>333</v>
      </c>
      <c r="C229" s="62" t="s">
        <v>351</v>
      </c>
      <c r="D229" s="65" t="s">
        <v>136</v>
      </c>
      <c r="E229" s="62" t="s">
        <v>352</v>
      </c>
      <c r="F229" s="62" t="s">
        <v>353</v>
      </c>
      <c r="G229" s="48">
        <v>1</v>
      </c>
      <c r="H229" s="64">
        <v>0</v>
      </c>
      <c r="I229" s="64">
        <v>0</v>
      </c>
      <c r="J229" s="39">
        <v>1</v>
      </c>
      <c r="K229" s="2">
        <v>0</v>
      </c>
      <c r="L229" s="67">
        <v>10000</v>
      </c>
      <c r="M229" s="73" t="s">
        <v>204</v>
      </c>
      <c r="N229" s="124" t="s">
        <v>138</v>
      </c>
      <c r="O229" s="62"/>
    </row>
    <row r="230" spans="1:15" ht="31.5" customHeight="1">
      <c r="A230" s="21" t="s">
        <v>323</v>
      </c>
      <c r="B230" s="62" t="s">
        <v>356</v>
      </c>
      <c r="C230" s="62" t="s">
        <v>357</v>
      </c>
      <c r="D230" s="65" t="s">
        <v>136</v>
      </c>
      <c r="E230" s="62" t="s">
        <v>358</v>
      </c>
      <c r="F230" s="62" t="s">
        <v>359</v>
      </c>
      <c r="G230" s="48">
        <v>1</v>
      </c>
      <c r="H230" s="64">
        <v>0</v>
      </c>
      <c r="I230" s="64">
        <v>0</v>
      </c>
      <c r="J230" s="39">
        <v>1</v>
      </c>
      <c r="K230" s="2">
        <v>0</v>
      </c>
      <c r="L230" s="67">
        <v>12000</v>
      </c>
      <c r="M230" s="73" t="s">
        <v>204</v>
      </c>
      <c r="N230" s="124" t="s">
        <v>138</v>
      </c>
      <c r="O230" s="62"/>
    </row>
    <row r="231" spans="1:15" ht="27.75" customHeight="1">
      <c r="A231" s="122" t="s">
        <v>69</v>
      </c>
      <c r="B231" s="122" t="s">
        <v>108</v>
      </c>
      <c r="C231" s="123" t="s">
        <v>109</v>
      </c>
      <c r="D231" s="28" t="s">
        <v>61</v>
      </c>
      <c r="E231" s="122" t="s">
        <v>110</v>
      </c>
      <c r="F231" s="122" t="s">
        <v>62</v>
      </c>
      <c r="G231" s="1">
        <v>1</v>
      </c>
      <c r="H231" s="1">
        <v>0</v>
      </c>
      <c r="I231" s="1">
        <v>0</v>
      </c>
      <c r="J231" s="1">
        <v>1</v>
      </c>
      <c r="K231" s="1"/>
      <c r="L231" s="69" t="s">
        <v>218</v>
      </c>
      <c r="M231" s="23" t="s">
        <v>68</v>
      </c>
      <c r="N231" s="123" t="s">
        <v>138</v>
      </c>
      <c r="O231" s="124"/>
    </row>
    <row r="232" spans="1:15" ht="31.5" customHeight="1">
      <c r="A232" s="122" t="s">
        <v>69</v>
      </c>
      <c r="B232" s="122" t="s">
        <v>108</v>
      </c>
      <c r="C232" s="123" t="s">
        <v>109</v>
      </c>
      <c r="D232" s="28" t="s">
        <v>61</v>
      </c>
      <c r="E232" s="122" t="s">
        <v>110</v>
      </c>
      <c r="F232" s="122" t="s">
        <v>217</v>
      </c>
      <c r="G232" s="1">
        <v>1</v>
      </c>
      <c r="H232" s="1">
        <v>0</v>
      </c>
      <c r="I232" s="1">
        <v>0</v>
      </c>
      <c r="J232" s="1">
        <v>1</v>
      </c>
      <c r="K232" s="1"/>
      <c r="L232" s="69" t="s">
        <v>219</v>
      </c>
      <c r="M232" s="23" t="s">
        <v>68</v>
      </c>
      <c r="N232" s="123" t="s">
        <v>138</v>
      </c>
      <c r="O232" s="40"/>
    </row>
    <row r="233" spans="1:15" ht="31.5" customHeight="1">
      <c r="A233" s="122" t="s">
        <v>69</v>
      </c>
      <c r="B233" s="122" t="s">
        <v>108</v>
      </c>
      <c r="C233" s="123" t="s">
        <v>109</v>
      </c>
      <c r="D233" s="28" t="s">
        <v>61</v>
      </c>
      <c r="E233" s="122" t="s">
        <v>110</v>
      </c>
      <c r="F233" s="122" t="s">
        <v>32</v>
      </c>
      <c r="G233" s="1">
        <v>1</v>
      </c>
      <c r="H233" s="1">
        <v>0</v>
      </c>
      <c r="I233" s="1">
        <v>0</v>
      </c>
      <c r="J233" s="1">
        <v>1</v>
      </c>
      <c r="K233" s="1"/>
      <c r="L233" s="69" t="s">
        <v>220</v>
      </c>
      <c r="M233" s="23" t="s">
        <v>68</v>
      </c>
      <c r="N233" s="123" t="s">
        <v>138</v>
      </c>
      <c r="O233" s="40"/>
    </row>
    <row r="234" spans="1:15" ht="31.5" customHeight="1">
      <c r="A234" s="122" t="s">
        <v>69</v>
      </c>
      <c r="B234" s="122" t="s">
        <v>108</v>
      </c>
      <c r="C234" s="123" t="s">
        <v>109</v>
      </c>
      <c r="D234" s="28" t="s">
        <v>61</v>
      </c>
      <c r="E234" s="122" t="s">
        <v>110</v>
      </c>
      <c r="F234" s="122" t="s">
        <v>70</v>
      </c>
      <c r="G234" s="1">
        <v>4</v>
      </c>
      <c r="H234" s="1">
        <v>0</v>
      </c>
      <c r="I234" s="1">
        <v>0</v>
      </c>
      <c r="J234" s="1">
        <v>4</v>
      </c>
      <c r="K234" s="1"/>
      <c r="L234" s="70" t="s">
        <v>221</v>
      </c>
      <c r="M234" s="23" t="s">
        <v>68</v>
      </c>
      <c r="N234" s="123" t="s">
        <v>138</v>
      </c>
      <c r="O234" s="40"/>
    </row>
    <row r="235" spans="1:15" ht="31.5" customHeight="1">
      <c r="A235" s="122" t="s">
        <v>69</v>
      </c>
      <c r="B235" s="122" t="s">
        <v>108</v>
      </c>
      <c r="C235" s="123" t="s">
        <v>109</v>
      </c>
      <c r="D235" s="28" t="s">
        <v>61</v>
      </c>
      <c r="E235" s="122" t="s">
        <v>110</v>
      </c>
      <c r="F235" s="122" t="s">
        <v>33</v>
      </c>
      <c r="G235" s="1">
        <v>3</v>
      </c>
      <c r="H235" s="1">
        <v>0</v>
      </c>
      <c r="I235" s="1">
        <v>0</v>
      </c>
      <c r="J235" s="1">
        <v>3</v>
      </c>
      <c r="K235" s="1"/>
      <c r="L235" s="70" t="s">
        <v>222</v>
      </c>
      <c r="M235" s="23" t="s">
        <v>68</v>
      </c>
      <c r="N235" s="123" t="s">
        <v>138</v>
      </c>
      <c r="O235" s="40"/>
    </row>
    <row r="236" spans="1:15" ht="31.5" customHeight="1">
      <c r="A236" s="122" t="s">
        <v>69</v>
      </c>
      <c r="B236" s="122" t="s">
        <v>108</v>
      </c>
      <c r="C236" s="123" t="s">
        <v>109</v>
      </c>
      <c r="D236" s="28" t="s">
        <v>61</v>
      </c>
      <c r="E236" s="122" t="s">
        <v>110</v>
      </c>
      <c r="F236" s="122" t="s">
        <v>111</v>
      </c>
      <c r="G236" s="1">
        <v>1</v>
      </c>
      <c r="H236" s="1">
        <v>0</v>
      </c>
      <c r="I236" s="1">
        <v>0</v>
      </c>
      <c r="J236" s="1">
        <v>1</v>
      </c>
      <c r="K236" s="1"/>
      <c r="L236" s="70" t="s">
        <v>406</v>
      </c>
      <c r="M236" s="23" t="s">
        <v>68</v>
      </c>
      <c r="N236" s="123" t="s">
        <v>138</v>
      </c>
      <c r="O236" s="40"/>
    </row>
    <row r="237" spans="1:15" ht="31.5" customHeight="1">
      <c r="A237" s="122" t="s">
        <v>69</v>
      </c>
      <c r="B237" s="122" t="s">
        <v>108</v>
      </c>
      <c r="C237" s="123" t="s">
        <v>109</v>
      </c>
      <c r="D237" s="28" t="s">
        <v>61</v>
      </c>
      <c r="E237" s="122" t="s">
        <v>110</v>
      </c>
      <c r="F237" s="122" t="s">
        <v>487</v>
      </c>
      <c r="G237" s="1">
        <v>1</v>
      </c>
      <c r="H237" s="1">
        <v>0</v>
      </c>
      <c r="I237" s="1">
        <v>0</v>
      </c>
      <c r="J237" s="1">
        <v>1</v>
      </c>
      <c r="K237" s="1"/>
      <c r="L237" s="69" t="s">
        <v>488</v>
      </c>
      <c r="M237" s="23" t="s">
        <v>68</v>
      </c>
      <c r="N237" s="123" t="s">
        <v>138</v>
      </c>
      <c r="O237" s="40"/>
    </row>
    <row r="238" spans="1:15" ht="30" customHeight="1">
      <c r="A238" s="122" t="s">
        <v>69</v>
      </c>
      <c r="B238" s="122" t="s">
        <v>108</v>
      </c>
      <c r="C238" s="123" t="s">
        <v>109</v>
      </c>
      <c r="D238" s="28" t="s">
        <v>61</v>
      </c>
      <c r="E238" s="122" t="s">
        <v>110</v>
      </c>
      <c r="F238" s="122" t="s">
        <v>112</v>
      </c>
      <c r="G238" s="1">
        <v>1</v>
      </c>
      <c r="H238" s="1">
        <v>0</v>
      </c>
      <c r="I238" s="1">
        <v>0</v>
      </c>
      <c r="J238" s="1">
        <v>1</v>
      </c>
      <c r="K238" s="1"/>
      <c r="L238" s="70" t="s">
        <v>223</v>
      </c>
      <c r="M238" s="23" t="s">
        <v>68</v>
      </c>
      <c r="N238" s="123" t="s">
        <v>138</v>
      </c>
      <c r="O238" s="40"/>
    </row>
    <row r="239" spans="1:15" ht="31.5" customHeight="1">
      <c r="A239" s="122" t="s">
        <v>408</v>
      </c>
      <c r="B239" s="122" t="s">
        <v>4</v>
      </c>
      <c r="C239" s="122" t="s">
        <v>5</v>
      </c>
      <c r="D239" s="24" t="s">
        <v>59</v>
      </c>
      <c r="E239" s="122" t="s">
        <v>6</v>
      </c>
      <c r="F239" s="22" t="s">
        <v>317</v>
      </c>
      <c r="G239" s="125">
        <v>4</v>
      </c>
      <c r="H239" s="125"/>
      <c r="I239" s="125">
        <v>4</v>
      </c>
      <c r="J239" s="27">
        <v>3</v>
      </c>
      <c r="K239" s="27">
        <v>1</v>
      </c>
      <c r="L239" s="1">
        <v>22660</v>
      </c>
      <c r="M239" s="2" t="s">
        <v>203</v>
      </c>
      <c r="N239" s="2" t="s">
        <v>318</v>
      </c>
      <c r="O239" s="22"/>
    </row>
    <row r="240" spans="1:15" ht="31.5" customHeight="1">
      <c r="A240" s="122" t="s">
        <v>408</v>
      </c>
      <c r="B240" s="122" t="s">
        <v>4</v>
      </c>
      <c r="C240" s="122" t="s">
        <v>5</v>
      </c>
      <c r="D240" s="24" t="s">
        <v>59</v>
      </c>
      <c r="E240" s="122" t="s">
        <v>6</v>
      </c>
      <c r="F240" s="22" t="s">
        <v>319</v>
      </c>
      <c r="G240" s="125">
        <v>1</v>
      </c>
      <c r="H240" s="125"/>
      <c r="I240" s="125">
        <v>1</v>
      </c>
      <c r="J240" s="27">
        <v>1</v>
      </c>
      <c r="K240" s="27"/>
      <c r="L240" s="1">
        <v>15720</v>
      </c>
      <c r="M240" s="2" t="s">
        <v>203</v>
      </c>
      <c r="N240" s="22" t="s">
        <v>318</v>
      </c>
      <c r="O240" s="22"/>
    </row>
    <row r="241" spans="1:15" ht="31.5" customHeight="1">
      <c r="A241" s="122" t="s">
        <v>408</v>
      </c>
      <c r="B241" s="122" t="s">
        <v>4</v>
      </c>
      <c r="C241" s="122" t="s">
        <v>5</v>
      </c>
      <c r="D241" s="24" t="s">
        <v>59</v>
      </c>
      <c r="E241" s="122" t="s">
        <v>6</v>
      </c>
      <c r="F241" s="22" t="s">
        <v>245</v>
      </c>
      <c r="G241" s="125">
        <v>1</v>
      </c>
      <c r="H241" s="125"/>
      <c r="I241" s="125">
        <v>1</v>
      </c>
      <c r="J241" s="27">
        <v>1</v>
      </c>
      <c r="K241" s="27"/>
      <c r="L241" s="1">
        <v>16300</v>
      </c>
      <c r="M241" s="2" t="s">
        <v>203</v>
      </c>
      <c r="N241" s="22" t="s">
        <v>318</v>
      </c>
      <c r="O241" s="22"/>
    </row>
    <row r="242" spans="1:15" ht="31.5" customHeight="1">
      <c r="A242" s="122" t="s">
        <v>408</v>
      </c>
      <c r="B242" s="122" t="s">
        <v>4</v>
      </c>
      <c r="C242" s="122" t="s">
        <v>5</v>
      </c>
      <c r="D242" s="24" t="s">
        <v>59</v>
      </c>
      <c r="E242" s="122" t="s">
        <v>6</v>
      </c>
      <c r="F242" s="22" t="s">
        <v>300</v>
      </c>
      <c r="G242" s="125">
        <v>1</v>
      </c>
      <c r="H242" s="125"/>
      <c r="I242" s="125">
        <v>1</v>
      </c>
      <c r="J242" s="27">
        <v>1</v>
      </c>
      <c r="K242" s="76"/>
      <c r="L242" s="1">
        <v>22660</v>
      </c>
      <c r="M242" s="2" t="s">
        <v>203</v>
      </c>
      <c r="N242" s="22" t="s">
        <v>318</v>
      </c>
      <c r="O242" s="22"/>
    </row>
    <row r="243" spans="1:15" ht="31.5" customHeight="1">
      <c r="A243" s="122" t="s">
        <v>408</v>
      </c>
      <c r="B243" s="122" t="s">
        <v>4</v>
      </c>
      <c r="C243" s="122" t="s">
        <v>5</v>
      </c>
      <c r="D243" s="24" t="s">
        <v>59</v>
      </c>
      <c r="E243" s="122" t="s">
        <v>6</v>
      </c>
      <c r="F243" s="22" t="s">
        <v>241</v>
      </c>
      <c r="G243" s="125">
        <v>1</v>
      </c>
      <c r="H243" s="125"/>
      <c r="I243" s="125">
        <v>1</v>
      </c>
      <c r="J243" s="27">
        <v>1</v>
      </c>
      <c r="K243" s="27"/>
      <c r="L243" s="1">
        <v>16720</v>
      </c>
      <c r="M243" s="2" t="s">
        <v>203</v>
      </c>
      <c r="N243" s="22" t="s">
        <v>318</v>
      </c>
      <c r="O243" s="22"/>
    </row>
    <row r="244" spans="1:15" ht="31.5" customHeight="1">
      <c r="A244" s="122" t="s">
        <v>408</v>
      </c>
      <c r="B244" s="122" t="s">
        <v>4</v>
      </c>
      <c r="C244" s="122" t="s">
        <v>5</v>
      </c>
      <c r="D244" s="24" t="s">
        <v>59</v>
      </c>
      <c r="E244" s="122" t="s">
        <v>6</v>
      </c>
      <c r="F244" s="22" t="s">
        <v>241</v>
      </c>
      <c r="G244" s="125">
        <v>1</v>
      </c>
      <c r="H244" s="125"/>
      <c r="I244" s="125">
        <v>1</v>
      </c>
      <c r="J244" s="27">
        <v>1</v>
      </c>
      <c r="K244" s="27"/>
      <c r="L244" s="1">
        <v>16720</v>
      </c>
      <c r="M244" s="2" t="s">
        <v>203</v>
      </c>
      <c r="N244" s="22" t="s">
        <v>318</v>
      </c>
      <c r="O244" s="22"/>
    </row>
    <row r="245" spans="1:15" ht="31.5" customHeight="1">
      <c r="A245" s="122" t="s">
        <v>408</v>
      </c>
      <c r="B245" s="122" t="s">
        <v>4</v>
      </c>
      <c r="C245" s="122" t="s">
        <v>5</v>
      </c>
      <c r="D245" s="24" t="s">
        <v>59</v>
      </c>
      <c r="E245" s="122" t="s">
        <v>6</v>
      </c>
      <c r="F245" s="22" t="s">
        <v>349</v>
      </c>
      <c r="G245" s="125">
        <v>1</v>
      </c>
      <c r="H245" s="125"/>
      <c r="I245" s="125">
        <v>1</v>
      </c>
      <c r="J245" s="27">
        <v>1</v>
      </c>
      <c r="K245" s="27"/>
      <c r="L245" s="1">
        <v>16720</v>
      </c>
      <c r="M245" s="2" t="s">
        <v>203</v>
      </c>
      <c r="N245" s="22" t="s">
        <v>318</v>
      </c>
      <c r="O245" s="22"/>
    </row>
    <row r="246" spans="1:15" ht="31.5" customHeight="1">
      <c r="A246" s="122" t="s">
        <v>408</v>
      </c>
      <c r="B246" s="122" t="s">
        <v>4</v>
      </c>
      <c r="C246" s="122" t="s">
        <v>5</v>
      </c>
      <c r="D246" s="24" t="s">
        <v>59</v>
      </c>
      <c r="E246" s="122" t="s">
        <v>6</v>
      </c>
      <c r="F246" s="22" t="s">
        <v>350</v>
      </c>
      <c r="G246" s="125">
        <v>1</v>
      </c>
      <c r="H246" s="125"/>
      <c r="I246" s="125">
        <v>1</v>
      </c>
      <c r="J246" s="27">
        <v>1</v>
      </c>
      <c r="K246" s="27"/>
      <c r="L246" s="1">
        <v>15720</v>
      </c>
      <c r="M246" s="2" t="s">
        <v>203</v>
      </c>
      <c r="N246" s="22" t="s">
        <v>318</v>
      </c>
      <c r="O246" s="22"/>
    </row>
    <row r="247" spans="1:15" ht="31.5" customHeight="1">
      <c r="A247" s="122" t="s">
        <v>408</v>
      </c>
      <c r="B247" s="122" t="s">
        <v>4</v>
      </c>
      <c r="C247" s="122" t="s">
        <v>5</v>
      </c>
      <c r="D247" s="24" t="s">
        <v>59</v>
      </c>
      <c r="E247" s="122" t="s">
        <v>6</v>
      </c>
      <c r="F247" s="22" t="s">
        <v>242</v>
      </c>
      <c r="G247" s="125">
        <v>1</v>
      </c>
      <c r="H247" s="125"/>
      <c r="I247" s="125">
        <v>1</v>
      </c>
      <c r="J247" s="27">
        <v>1</v>
      </c>
      <c r="K247" s="27"/>
      <c r="L247" s="1">
        <v>15720</v>
      </c>
      <c r="M247" s="2" t="s">
        <v>203</v>
      </c>
      <c r="N247" s="22" t="s">
        <v>318</v>
      </c>
      <c r="O247" s="22"/>
    </row>
    <row r="248" spans="1:15" ht="31.5" customHeight="1">
      <c r="A248" s="122" t="s">
        <v>408</v>
      </c>
      <c r="B248" s="122" t="s">
        <v>4</v>
      </c>
      <c r="C248" s="122" t="s">
        <v>5</v>
      </c>
      <c r="D248" s="24" t="s">
        <v>59</v>
      </c>
      <c r="E248" s="122" t="s">
        <v>6</v>
      </c>
      <c r="F248" s="22" t="s">
        <v>320</v>
      </c>
      <c r="G248" s="125">
        <v>5</v>
      </c>
      <c r="H248" s="125"/>
      <c r="I248" s="125">
        <v>5</v>
      </c>
      <c r="J248" s="27">
        <v>5</v>
      </c>
      <c r="K248" s="27"/>
      <c r="L248" s="1">
        <v>14950</v>
      </c>
      <c r="M248" s="2" t="s">
        <v>203</v>
      </c>
      <c r="N248" s="22" t="s">
        <v>318</v>
      </c>
      <c r="O248" s="22"/>
    </row>
    <row r="249" spans="1:15" ht="31.5" customHeight="1">
      <c r="A249" s="122" t="s">
        <v>408</v>
      </c>
      <c r="B249" s="122" t="s">
        <v>4</v>
      </c>
      <c r="C249" s="122" t="s">
        <v>5</v>
      </c>
      <c r="D249" s="24" t="s">
        <v>59</v>
      </c>
      <c r="E249" s="122" t="s">
        <v>6</v>
      </c>
      <c r="F249" s="22" t="s">
        <v>415</v>
      </c>
      <c r="G249" s="125">
        <v>1</v>
      </c>
      <c r="H249" s="125"/>
      <c r="I249" s="125">
        <v>1</v>
      </c>
      <c r="J249" s="27">
        <v>1</v>
      </c>
      <c r="K249" s="27"/>
      <c r="L249" s="1">
        <v>13125</v>
      </c>
      <c r="M249" s="2" t="s">
        <v>203</v>
      </c>
      <c r="N249" s="22" t="s">
        <v>318</v>
      </c>
      <c r="O249" s="22"/>
    </row>
    <row r="250" spans="1:15" ht="31.5" customHeight="1">
      <c r="A250" s="122" t="s">
        <v>408</v>
      </c>
      <c r="B250" s="122" t="s">
        <v>4</v>
      </c>
      <c r="C250" s="122" t="s">
        <v>5</v>
      </c>
      <c r="D250" s="24" t="s">
        <v>59</v>
      </c>
      <c r="E250" s="122" t="s">
        <v>6</v>
      </c>
      <c r="F250" s="22" t="s">
        <v>427</v>
      </c>
      <c r="G250" s="125">
        <v>1</v>
      </c>
      <c r="H250" s="125"/>
      <c r="I250" s="125">
        <v>1</v>
      </c>
      <c r="J250" s="27">
        <v>1</v>
      </c>
      <c r="K250" s="27"/>
      <c r="L250" s="1">
        <v>16950</v>
      </c>
      <c r="M250" s="2" t="s">
        <v>203</v>
      </c>
      <c r="N250" s="22" t="s">
        <v>318</v>
      </c>
      <c r="O250" s="22"/>
    </row>
    <row r="251" spans="1:15" ht="31.5" customHeight="1">
      <c r="A251" s="122" t="s">
        <v>408</v>
      </c>
      <c r="B251" s="122" t="s">
        <v>4</v>
      </c>
      <c r="C251" s="122" t="s">
        <v>5</v>
      </c>
      <c r="D251" s="24" t="s">
        <v>59</v>
      </c>
      <c r="E251" s="122" t="s">
        <v>6</v>
      </c>
      <c r="F251" s="22" t="s">
        <v>536</v>
      </c>
      <c r="G251" s="125">
        <v>1</v>
      </c>
      <c r="H251" s="125"/>
      <c r="I251" s="125">
        <v>1</v>
      </c>
      <c r="J251" s="27">
        <v>1</v>
      </c>
      <c r="K251" s="27"/>
      <c r="L251" s="1">
        <v>12500</v>
      </c>
      <c r="M251" s="2" t="s">
        <v>203</v>
      </c>
      <c r="N251" s="22" t="s">
        <v>318</v>
      </c>
      <c r="O251" s="22"/>
    </row>
    <row r="252" spans="1:15" ht="31.5" customHeight="1">
      <c r="A252" s="122" t="s">
        <v>408</v>
      </c>
      <c r="B252" s="122" t="s">
        <v>4</v>
      </c>
      <c r="C252" s="122" t="s">
        <v>5</v>
      </c>
      <c r="D252" s="24" t="s">
        <v>59</v>
      </c>
      <c r="E252" s="122" t="s">
        <v>6</v>
      </c>
      <c r="F252" s="22" t="s">
        <v>537</v>
      </c>
      <c r="G252" s="125">
        <v>1</v>
      </c>
      <c r="H252" s="125"/>
      <c r="I252" s="125">
        <v>1</v>
      </c>
      <c r="J252" s="27">
        <v>1</v>
      </c>
      <c r="K252" s="27"/>
      <c r="L252" s="1">
        <v>12500</v>
      </c>
      <c r="M252" s="2" t="s">
        <v>203</v>
      </c>
      <c r="N252" s="22" t="s">
        <v>318</v>
      </c>
      <c r="O252" s="22"/>
    </row>
  </sheetData>
  <sheetProtection/>
  <autoFilter ref="A6:O252"/>
  <mergeCells count="15">
    <mergeCell ref="N1:O1"/>
    <mergeCell ref="A2:O2"/>
    <mergeCell ref="A4:A5"/>
    <mergeCell ref="B4:B5"/>
    <mergeCell ref="C4:C5"/>
    <mergeCell ref="D4:D5"/>
    <mergeCell ref="E4:E5"/>
    <mergeCell ref="F4:F5"/>
    <mergeCell ref="G4:H4"/>
    <mergeCell ref="I4:I5"/>
    <mergeCell ref="J4:K4"/>
    <mergeCell ref="L4:L5"/>
    <mergeCell ref="M4:M5"/>
    <mergeCell ref="N4:N5"/>
    <mergeCell ref="O4:O5"/>
  </mergeCells>
  <printOptions/>
  <pageMargins left="0.2755905511811024" right="0.1968503937007874" top="0.984251968503937" bottom="0.5118110236220472" header="0.5118110236220472" footer="0.5118110236220472"/>
  <pageSetup fitToHeight="7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Таратута Елена Анатольевна</dc:creator>
  <cp:keywords/>
  <dc:description/>
  <cp:lastModifiedBy>Евсиков Андрей</cp:lastModifiedBy>
  <cp:lastPrinted>2017-01-23T08:45:55Z</cp:lastPrinted>
  <dcterms:created xsi:type="dcterms:W3CDTF">2014-08-08T10:03:58Z</dcterms:created>
  <dcterms:modified xsi:type="dcterms:W3CDTF">2017-01-24T10:10:12Z</dcterms:modified>
  <cp:category/>
  <cp:version/>
  <cp:contentType/>
  <cp:contentStatus/>
</cp:coreProperties>
</file>